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ec0aeda6a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總覽" sheetId="1" r:id="R7f23b996276146b7"/>
    <x:sheet xmlns:r="http://schemas.openxmlformats.org/officeDocument/2006/relationships" name="8月24日策略卡" sheetId="2" r:id="Ree2d59f99d344dbd"/>
    <x:sheet xmlns:r="http://schemas.openxmlformats.org/officeDocument/2006/relationships" name="每日策略卡" sheetId="3" r:id="Rb10949c6d7944ba3"/>
    <x:sheet xmlns:r="http://schemas.openxmlformats.org/officeDocument/2006/relationships" name="每日表頭" sheetId="4" r:id="R20528180fdc04fd6"/>
    <x:sheet xmlns:r="http://schemas.openxmlformats.org/officeDocument/2006/relationships" name="訊號變動" sheetId="5" r:id="R0b2544620ebc40a9"/>
    <x:sheet xmlns:r="http://schemas.openxmlformats.org/officeDocument/2006/relationships" name="說明與口徑" sheetId="6" r:id="R16213cc42eb84d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0"/>
    <x:numFmt numFmtId="202" formatCode="+0.00;-0.00;0.00"/>
    <x:numFmt numFmtId="203" formatCode="+0.0;-0.0;0.0"/>
  </x:numFmts>
  <x:fonts count="14">
    <x:font>
      <x:sz val="11"/>
      <x:name val="Carlito"/>
    </x:font>
    <x:font>
      <x:b/>
      <x:sz val="20"/>
      <x:color rgb="FFFFFFFF"/>
      <x:name val="Carlito"/>
    </x:font>
    <x:font>
      <x:i/>
      <x:sz val="11"/>
      <x:color rgb="FF64757D"/>
      <x:name val="Carlito"/>
    </x:font>
    <x:font>
      <x:b/>
      <x:sz val="11"/>
      <x:color rgb="FFFFFFFF"/>
      <x:name val="Carlito"/>
    </x:font>
    <x:font>
      <x:sz val="11"/>
      <x:color rgb="FF182329"/>
      <x:name val="Carlito"/>
    </x:font>
    <x:font>
      <x:sz val="11"/>
      <x:color rgb="FF2D77B8"/>
      <x:name val="Carlito"/>
    </x:font>
    <x:font>
      <x:b/>
      <x:sz val="11"/>
      <x:color rgb="FF182329"/>
      <x:name val="Carlito"/>
    </x:font>
    <x:font>
      <x:b/>
      <x:sz val="11"/>
      <x:color rgb="FF8A5B00"/>
      <x:name val="Carlito"/>
    </x:font>
    <x:font>
      <x:b/>
      <x:sz val="11"/>
      <x:color rgb="FF7B5200"/>
      <x:name val="Carlito"/>
    </x:font>
    <x:font>
      <x:sz val="11"/>
      <x:color rgb="FFD93B3B"/>
      <x:name val="Carlito"/>
    </x:font>
    <x:font>
      <x:b/>
      <x:sz val="17"/>
      <x:color rgb="FF182329"/>
      <x:name val="Carlito"/>
    </x:font>
    <x:font>
      <x:b/>
      <x:sz val="11"/>
      <x:color rgb="FFD93B3B"/>
      <x:name val="Carlito"/>
    </x:font>
    <x:font>
      <x:b/>
      <x:sz val="11"/>
      <x:color rgb="FF2D77B8"/>
      <x:name val="Carlito"/>
    </x:font>
    <x:font>
      <x:b/>
      <x:sz val="11"/>
      <x:color rgb="FF0B8F55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52E3B"/>
      </x:patternFill>
    </x:fill>
    <x:fill>
      <x:patternFill patternType="solid">
        <x:fgColor rgb="FFEAF0F2"/>
      </x:patternFill>
    </x:fill>
    <x:fill>
      <x:patternFill patternType="solid">
        <x:fgColor rgb="FFF3C768"/>
      </x:patternFill>
    </x:fill>
    <x:fill>
      <x:patternFill patternType="solid">
        <x:fgColor rgb="FFFFF4D6"/>
      </x:patternFill>
    </x:fill>
    <x:fill>
      <x:patternFill patternType="solid">
        <x:fgColor rgb="FFFDECEC"/>
      </x:patternFill>
    </x:fill>
    <x:fill>
      <x:patternFill patternType="solid">
        <x:fgColor rgb="FFE7DED2"/>
      </x:patternFill>
    </x:fill>
    <x:fill>
      <x:patternFill patternType="solid">
        <x:fgColor rgb="FFFFE1D5"/>
      </x:patternFill>
    </x:fill>
    <x:fill>
      <x:patternFill patternType="solid">
        <x:fgColor rgb="FFE6FAD9"/>
      </x:patternFill>
    </x:fill>
    <x:fill>
      <x:patternFill patternType="solid">
        <x:fgColor rgb="FFD7ECFF"/>
      </x:patternFill>
    </x:fill>
  </x:fills>
  <x:borders count="16">
    <x:border/>
    <x:border>
      <x:right style="thin">
        <x:color rgb="FFD6E0E3"/>
      </x:right>
    </x:border>
    <x:border>
      <x:left style="thin">
        <x:color rgb="FFD6E0E3"/>
      </x:left>
      <x:right style="thin">
        <x:color rgb="FFD6E0E3"/>
      </x:right>
    </x:border>
    <x:border>
      <x:left style="thin">
        <x:color rgb="FFD6E0E3"/>
      </x:left>
    </x:border>
    <x:border>
      <x:bottom style="thin">
        <x:color rgb="FFD6E0E3"/>
      </x:bottom>
    </x:border>
    <x:border>
      <x:top style="thin">
        <x:color rgb="FFD6E0E3"/>
      </x:top>
      <x:bottom style="thin">
        <x:color rgb="FFD6E0E3"/>
      </x:bottom>
    </x:border>
    <x:border>
      <x:top style="thin">
        <x:color rgb="FFD6E0E3"/>
      </x:top>
    </x:border>
    <x:border>
      <x:left style="thin">
        <x:color rgb="FFF3C768"/>
      </x:left>
      <x:top style="thin">
        <x:color rgb="FFF3C768"/>
      </x:top>
      <x:bottom style="thin">
        <x:color rgb="FFF3C768"/>
      </x:bottom>
    </x:border>
    <x:border>
      <x:top style="thin">
        <x:color rgb="FFF3C768"/>
      </x:top>
      <x:bottom style="thin">
        <x:color rgb="FFF3C768"/>
      </x:bottom>
    </x:border>
    <x:border>
      <x:right style="thin">
        <x:color rgb="FFF3C768"/>
      </x:right>
      <x:top style="thin">
        <x:color rgb="FFF3C768"/>
      </x:top>
      <x:bottom style="thin">
        <x:color rgb="FFF3C768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top style="thin">
        <x:color rgb="FFFFFFFF"/>
      </x:top>
    </x:border>
  </x:borders>
  <x:cellStyleXfs count="1">
    <x:xf numFmtId="0" fontId="0" fillId="0" borderId="0"/>
  </x:cellStyleXfs>
  <x:cellXfs count="1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2" xfId="0" applyNumberFormat="1" applyFont="1" applyFill="1" applyBorder="1" applyAlignment="1">
      <x:alignment horizontal="center"/>
    </x:xf>
    <x:xf numFmtId="0" fontId="3" fillId="2" borderId="3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202" fontId="4" fillId="0" borderId="4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2" fontId="4" fillId="0" borderId="6" xfId="0" applyNumberFormat="1" applyFont="1" applyFill="1" applyBorder="1" applyAlignment="1">
      <x:alignment vertical="center"/>
    </x:xf>
    <x:xf numFmtId="201" fontId="5" fillId="0" borderId="4" xfId="0" applyNumberFormat="1" applyFont="1" applyFill="1" applyBorder="1" applyAlignment="1">
      <x:alignment vertical="center"/>
    </x:xf>
    <x:xf numFmtId="201" fontId="5" fillId="0" borderId="5" xfId="0" applyNumberFormat="1" applyFont="1" applyFill="1" applyBorder="1" applyAlignment="1">
      <x:alignment vertical="center"/>
    </x:xf>
    <x:xf numFmtId="201" fontId="5" fillId="0" borderId="6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7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4" fillId="0" borderId="0" xfId="0" applyNumberFormat="1" applyFont="1" applyFill="1" applyBorder="1"/>
    <x:xf numFmtId="203" fontId="4" fillId="0" borderId="4" xfId="0" applyNumberFormat="1" applyFont="1" applyFill="1" applyBorder="1"/>
    <x:xf numFmtId="203" fontId="4" fillId="0" borderId="5" xfId="0" applyNumberFormat="1" applyFont="1" applyFill="1" applyBorder="1"/>
    <x:xf numFmtId="203" fontId="4" fillId="0" borderId="6" xfId="0" applyNumberFormat="1" applyFont="1" applyFill="1" applyBorder="1"/>
    <x:xf numFmtId="203" fontId="4" fillId="0" borderId="4" xfId="0" applyNumberFormat="1" applyFont="1" applyFill="1" applyBorder="1" applyAlignment="1">
      <x:alignment vertical="center"/>
    </x:xf>
    <x:xf numFmtId="203" fontId="4" fillId="0" borderId="5" xfId="0" applyNumberFormat="1" applyFont="1" applyFill="1" applyBorder="1" applyAlignment="1">
      <x:alignment vertical="center"/>
    </x:xf>
    <x:xf numFmtId="203" fontId="4" fillId="0" borderId="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12" xfId="0" applyNumberFormat="1" applyFont="1" applyFill="1" applyBorder="1"/>
    <x:xf numFmtId="0" fontId="6" fillId="7" borderId="10" xfId="0" applyNumberFormat="1" applyFont="1" applyFill="1" applyBorder="1" applyAlignment="1">
      <x:alignment horizontal="center"/>
    </x:xf>
    <x:xf numFmtId="0" fontId="6" fillId="7" borderId="11" xfId="0" applyNumberFormat="1" applyFont="1" applyFill="1" applyBorder="1" applyAlignment="1">
      <x:alignment horizontal="center"/>
    </x:xf>
    <x:xf numFmtId="0" fontId="6" fillId="7" borderId="12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/>
    <x:xf numFmtId="0" fontId="4" fillId="7" borderId="13" xfId="0" applyNumberFormat="1" applyFont="1" applyFill="1" applyBorder="1"/>
    <x:xf numFmtId="0" fontId="4" fillId="7" borderId="14" xfId="0" applyNumberFormat="1" applyFont="1" applyFill="1" applyBorder="1"/>
    <x:xf numFmtId="0" fontId="4" fillId="7" borderId="15" xfId="0" applyNumberFormat="1" applyFont="1" applyFill="1" applyBorder="1"/>
    <x:xf numFmtId="0" fontId="4" fillId="7" borderId="13" xfId="0" applyNumberFormat="1" applyFont="1" applyFill="1" applyBorder="1" applyAlignment="1">
      <x:alignment vertical="center"/>
    </x:xf>
    <x:xf numFmtId="0" fontId="4" fillId="7" borderId="14" xfId="0" applyNumberFormat="1" applyFont="1" applyFill="1" applyBorder="1" applyAlignment="1">
      <x:alignment vertical="center"/>
    </x:xf>
    <x:xf numFmtId="0" fontId="4" fillId="7" borderId="15" xfId="0" applyNumberFormat="1" applyFont="1" applyFill="1" applyBorder="1" applyAlignment="1">
      <x:alignment vertical="center"/>
    </x:xf>
    <x:xf numFmtId="201" fontId="4" fillId="7" borderId="13" xfId="0" applyNumberFormat="1" applyFont="1" applyFill="1" applyBorder="1" applyAlignment="1">
      <x:alignment vertical="center"/>
    </x:xf>
    <x:xf numFmtId="201" fontId="4" fillId="7" borderId="14" xfId="0" applyNumberFormat="1" applyFont="1" applyFill="1" applyBorder="1" applyAlignment="1">
      <x:alignment vertical="center"/>
    </x:xf>
    <x:xf numFmtId="201" fontId="4" fillId="7" borderId="15" xfId="0" applyNumberFormat="1" applyFont="1" applyFill="1" applyBorder="1" applyAlignment="1">
      <x:alignment vertical="center"/>
    </x:xf>
    <x:xf numFmtId="201" fontId="11" fillId="7" borderId="13" xfId="0" applyNumberFormat="1" applyFont="1" applyFill="1" applyBorder="1" applyAlignment="1">
      <x:alignment vertical="center"/>
    </x:xf>
    <x:xf numFmtId="0" fontId="12" fillId="7" borderId="13" xfId="0" applyNumberFormat="1" applyFont="1" applyFill="1" applyBorder="1" applyAlignment="1">
      <x:alignment vertical="center"/>
    </x:xf>
    <x:xf numFmtId="201" fontId="11" fillId="7" borderId="14" xfId="0" applyNumberFormat="1" applyFont="1" applyFill="1" applyBorder="1" applyAlignment="1">
      <x:alignment vertical="center"/>
    </x:xf>
    <x:xf numFmtId="0" fontId="12" fillId="7" borderId="14" xfId="0" applyNumberFormat="1" applyFont="1" applyFill="1" applyBorder="1" applyAlignment="1">
      <x:alignment vertical="center"/>
    </x:xf>
    <x:xf numFmtId="201" fontId="13" fillId="7" borderId="14" xfId="0" applyNumberFormat="1" applyFont="1" applyFill="1" applyBorder="1" applyAlignment="1">
      <x:alignment vertical="center"/>
    </x:xf>
    <x:xf numFmtId="0" fontId="13" fillId="7" borderId="14" xfId="0" applyNumberFormat="1" applyFont="1" applyFill="1" applyBorder="1" applyAlignment="1">
      <x:alignment vertical="center"/>
    </x:xf>
    <x:xf numFmtId="201" fontId="11" fillId="7" borderId="15" xfId="0" applyNumberFormat="1" applyFont="1" applyFill="1" applyBorder="1" applyAlignment="1">
      <x:alignment vertical="center"/>
    </x:xf>
    <x:xf numFmtId="0" fontId="11" fillId="7" borderId="15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horizont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/>
    <x:xf numFmtId="0" fontId="6" fillId="8" borderId="10" xfId="0" applyNumberFormat="1" applyFont="1" applyFill="1" applyBorder="1"/>
    <x:xf numFmtId="0" fontId="6" fillId="8" borderId="11" xfId="0" applyNumberFormat="1" applyFont="1" applyFill="1" applyBorder="1"/>
    <x:xf numFmtId="0" fontId="6" fillId="8" borderId="12" xfId="0" applyNumberFormat="1" applyFont="1" applyFill="1" applyBorder="1"/>
    <x:xf numFmtId="0" fontId="6" fillId="8" borderId="10" xfId="0" applyNumberFormat="1" applyFont="1" applyFill="1" applyBorder="1" applyAlignment="1">
      <x:alignment horizontal="center"/>
    </x:xf>
    <x:xf numFmtId="0" fontId="6" fillId="8" borderId="11" xfId="0" applyNumberFormat="1" applyFont="1" applyFill="1" applyBorder="1" applyAlignment="1">
      <x:alignment horizontal="center"/>
    </x:xf>
    <x:xf numFmtId="0" fontId="6" fillId="8" borderId="12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/>
    <x:xf numFmtId="0" fontId="4" fillId="8" borderId="13" xfId="0" applyNumberFormat="1" applyFont="1" applyFill="1" applyBorder="1"/>
    <x:xf numFmtId="0" fontId="4" fillId="8" borderId="14" xfId="0" applyNumberFormat="1" applyFont="1" applyFill="1" applyBorder="1"/>
    <x:xf numFmtId="0" fontId="4" fillId="8" borderId="15" xfId="0" applyNumberFormat="1" applyFont="1" applyFill="1" applyBorder="1"/>
    <x:xf numFmtId="0" fontId="4" fillId="8" borderId="13" xfId="0" applyNumberFormat="1" applyFont="1" applyFill="1" applyBorder="1" applyAlignment="1">
      <x:alignment vertical="center"/>
    </x:xf>
    <x:xf numFmtId="0" fontId="4" fillId="8" borderId="14" xfId="0" applyNumberFormat="1" applyFont="1" applyFill="1" applyBorder="1" applyAlignment="1">
      <x:alignment vertical="center"/>
    </x:xf>
    <x:xf numFmtId="0" fontId="4" fillId="8" borderId="15" xfId="0" applyNumberFormat="1" applyFont="1" applyFill="1" applyBorder="1" applyAlignment="1">
      <x:alignment vertical="center"/>
    </x:xf>
    <x:xf numFmtId="201" fontId="4" fillId="8" borderId="13" xfId="0" applyNumberFormat="1" applyFont="1" applyFill="1" applyBorder="1" applyAlignment="1">
      <x:alignment vertical="center"/>
    </x:xf>
    <x:xf numFmtId="201" fontId="4" fillId="8" borderId="14" xfId="0" applyNumberFormat="1" applyFont="1" applyFill="1" applyBorder="1" applyAlignment="1">
      <x:alignment vertical="center"/>
    </x:xf>
    <x:xf numFmtId="201" fontId="4" fillId="8" borderId="15" xfId="0" applyNumberFormat="1" applyFont="1" applyFill="1" applyBorder="1" applyAlignment="1">
      <x:alignment vertical="center"/>
    </x:xf>
    <x:xf numFmtId="201" fontId="11" fillId="8" borderId="13" xfId="0" applyNumberFormat="1" applyFont="1" applyFill="1" applyBorder="1" applyAlignment="1">
      <x:alignment vertical="center"/>
    </x:xf>
    <x:xf numFmtId="0" fontId="12" fillId="8" borderId="13" xfId="0" applyNumberFormat="1" applyFont="1" applyFill="1" applyBorder="1" applyAlignment="1">
      <x:alignment vertical="center"/>
    </x:xf>
    <x:xf numFmtId="201" fontId="11" fillId="8" borderId="14" xfId="0" applyNumberFormat="1" applyFont="1" applyFill="1" applyBorder="1" applyAlignment="1">
      <x:alignment vertical="center"/>
    </x:xf>
    <x:xf numFmtId="0" fontId="12" fillId="8" borderId="14" xfId="0" applyNumberFormat="1" applyFont="1" applyFill="1" applyBorder="1" applyAlignment="1">
      <x:alignment vertical="center"/>
    </x:xf>
    <x:xf numFmtId="201" fontId="13" fillId="8" borderId="14" xfId="0" applyNumberFormat="1" applyFont="1" applyFill="1" applyBorder="1" applyAlignment="1">
      <x:alignment vertical="center"/>
    </x:xf>
    <x:xf numFmtId="201" fontId="13" fillId="8" borderId="15" xfId="0" applyNumberFormat="1" applyFont="1" applyFill="1" applyBorder="1" applyAlignment="1">
      <x:alignment vertical="center"/>
    </x:xf>
    <x:xf numFmtId="0" fontId="12" fillId="8" borderId="15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center"/>
    </x:xf>
    <x:xf numFmtId="0" fontId="10" fillId="9" borderId="0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/>
    <x:xf numFmtId="0" fontId="6" fillId="9" borderId="10" xfId="0" applyNumberFormat="1" applyFont="1" applyFill="1" applyBorder="1"/>
    <x:xf numFmtId="0" fontId="6" fillId="9" borderId="11" xfId="0" applyNumberFormat="1" applyFont="1" applyFill="1" applyBorder="1"/>
    <x:xf numFmtId="0" fontId="6" fillId="9" borderId="12" xfId="0" applyNumberFormat="1" applyFont="1" applyFill="1" applyBorder="1"/>
    <x:xf numFmtId="0" fontId="6" fillId="9" borderId="10" xfId="0" applyNumberFormat="1" applyFont="1" applyFill="1" applyBorder="1" applyAlignment="1">
      <x:alignment horizontal="center"/>
    </x:xf>
    <x:xf numFmtId="0" fontId="6" fillId="9" borderId="11" xfId="0" applyNumberFormat="1" applyFont="1" applyFill="1" applyBorder="1" applyAlignment="1">
      <x:alignment horizontal="center"/>
    </x:xf>
    <x:xf numFmtId="0" fontId="6" fillId="9" borderId="12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/>
    <x:xf numFmtId="0" fontId="4" fillId="9" borderId="13" xfId="0" applyNumberFormat="1" applyFont="1" applyFill="1" applyBorder="1"/>
    <x:xf numFmtId="0" fontId="4" fillId="9" borderId="14" xfId="0" applyNumberFormat="1" applyFont="1" applyFill="1" applyBorder="1"/>
    <x:xf numFmtId="0" fontId="4" fillId="9" borderId="15" xfId="0" applyNumberFormat="1" applyFont="1" applyFill="1" applyBorder="1"/>
    <x:xf numFmtId="0" fontId="4" fillId="9" borderId="13" xfId="0" applyNumberFormat="1" applyFont="1" applyFill="1" applyBorder="1" applyAlignment="1">
      <x:alignment vertical="center"/>
    </x:xf>
    <x:xf numFmtId="0" fontId="4" fillId="9" borderId="14" xfId="0" applyNumberFormat="1" applyFont="1" applyFill="1" applyBorder="1" applyAlignment="1">
      <x:alignment vertical="center"/>
    </x:xf>
    <x:xf numFmtId="0" fontId="4" fillId="9" borderId="15" xfId="0" applyNumberFormat="1" applyFont="1" applyFill="1" applyBorder="1" applyAlignment="1">
      <x:alignment vertical="center"/>
    </x:xf>
    <x:xf numFmtId="201" fontId="4" fillId="9" borderId="13" xfId="0" applyNumberFormat="1" applyFont="1" applyFill="1" applyBorder="1" applyAlignment="1">
      <x:alignment vertical="center"/>
    </x:xf>
    <x:xf numFmtId="201" fontId="4" fillId="9" borderId="14" xfId="0" applyNumberFormat="1" applyFont="1" applyFill="1" applyBorder="1" applyAlignment="1">
      <x:alignment vertical="center"/>
    </x:xf>
    <x:xf numFmtId="201" fontId="4" fillId="9" borderId="15" xfId="0" applyNumberFormat="1" applyFont="1" applyFill="1" applyBorder="1" applyAlignment="1">
      <x:alignment vertical="center"/>
    </x:xf>
    <x:xf numFmtId="201" fontId="11" fillId="9" borderId="13" xfId="0" applyNumberFormat="1" applyFont="1" applyFill="1" applyBorder="1" applyAlignment="1">
      <x:alignment vertical="center"/>
    </x:xf>
    <x:xf numFmtId="0" fontId="12" fillId="9" borderId="13" xfId="0" applyNumberFormat="1" applyFont="1" applyFill="1" applyBorder="1" applyAlignment="1">
      <x:alignment vertical="center"/>
    </x:xf>
    <x:xf numFmtId="201" fontId="11" fillId="9" borderId="14" xfId="0" applyNumberFormat="1" applyFont="1" applyFill="1" applyBorder="1" applyAlignment="1">
      <x:alignment vertical="center"/>
    </x:xf>
    <x:xf numFmtId="0" fontId="12" fillId="9" borderId="14" xfId="0" applyNumberFormat="1" applyFont="1" applyFill="1" applyBorder="1" applyAlignment="1">
      <x:alignment vertical="center"/>
    </x:xf>
    <x:xf numFmtId="201" fontId="13" fillId="9" borderId="14" xfId="0" applyNumberFormat="1" applyFont="1" applyFill="1" applyBorder="1" applyAlignment="1">
      <x:alignment vertical="center"/>
    </x:xf>
    <x:xf numFmtId="201" fontId="11" fillId="9" borderId="15" xfId="0" applyNumberFormat="1" applyFont="1" applyFill="1" applyBorder="1" applyAlignment="1">
      <x:alignment vertical="center"/>
    </x:xf>
    <x:xf numFmtId="0" fontId="12" fillId="9" borderId="15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6" fillId="10" borderId="0" xfId="0" applyNumberFormat="1" applyFont="1" applyFill="1" applyBorder="1"/>
    <x:xf numFmtId="0" fontId="6" fillId="10" borderId="10" xfId="0" applyNumberFormat="1" applyFont="1" applyFill="1" applyBorder="1"/>
    <x:xf numFmtId="0" fontId="6" fillId="10" borderId="11" xfId="0" applyNumberFormat="1" applyFont="1" applyFill="1" applyBorder="1"/>
    <x:xf numFmtId="0" fontId="6" fillId="10" borderId="12" xfId="0" applyNumberFormat="1" applyFont="1" applyFill="1" applyBorder="1"/>
    <x:xf numFmtId="0" fontId="6" fillId="10" borderId="10" xfId="0" applyNumberFormat="1" applyFont="1" applyFill="1" applyBorder="1" applyAlignment="1">
      <x:alignment horizontal="center"/>
    </x:xf>
    <x:xf numFmtId="0" fontId="6" fillId="10" borderId="11" xfId="0" applyNumberFormat="1" applyFont="1" applyFill="1" applyBorder="1" applyAlignment="1">
      <x:alignment horizontal="center"/>
    </x:xf>
    <x:xf numFmtId="0" fontId="6" fillId="10" borderId="12" xfId="0" applyNumberFormat="1" applyFont="1" applyFill="1" applyBorder="1" applyAlignment="1">
      <x:alignment horizontal="center"/>
    </x:xf>
    <x:xf numFmtId="0" fontId="4" fillId="10" borderId="0" xfId="0" applyNumberFormat="1" applyFont="1" applyFill="1" applyBorder="1"/>
    <x:xf numFmtId="0" fontId="4" fillId="10" borderId="13" xfId="0" applyNumberFormat="1" applyFont="1" applyFill="1" applyBorder="1"/>
    <x:xf numFmtId="0" fontId="4" fillId="10" borderId="14" xfId="0" applyNumberFormat="1" applyFont="1" applyFill="1" applyBorder="1"/>
    <x:xf numFmtId="0" fontId="4" fillId="10" borderId="15" xfId="0" applyNumberFormat="1" applyFont="1" applyFill="1" applyBorder="1"/>
    <x:xf numFmtId="0" fontId="4" fillId="10" borderId="13" xfId="0" applyNumberFormat="1" applyFont="1" applyFill="1" applyBorder="1" applyAlignment="1">
      <x:alignment vertical="center"/>
    </x:xf>
    <x:xf numFmtId="0" fontId="4" fillId="10" borderId="14" xfId="0" applyNumberFormat="1" applyFont="1" applyFill="1" applyBorder="1" applyAlignment="1">
      <x:alignment vertical="center"/>
    </x:xf>
    <x:xf numFmtId="0" fontId="4" fillId="10" borderId="15" xfId="0" applyNumberFormat="1" applyFont="1" applyFill="1" applyBorder="1" applyAlignment="1">
      <x:alignment vertical="center"/>
    </x:xf>
    <x:xf numFmtId="201" fontId="4" fillId="10" borderId="13" xfId="0" applyNumberFormat="1" applyFont="1" applyFill="1" applyBorder="1" applyAlignment="1">
      <x:alignment vertical="center"/>
    </x:xf>
    <x:xf numFmtId="201" fontId="4" fillId="10" borderId="14" xfId="0" applyNumberFormat="1" applyFont="1" applyFill="1" applyBorder="1" applyAlignment="1">
      <x:alignment vertical="center"/>
    </x:xf>
    <x:xf numFmtId="201" fontId="4" fillId="10" borderId="15" xfId="0" applyNumberFormat="1" applyFont="1" applyFill="1" applyBorder="1" applyAlignment="1">
      <x:alignment vertical="center"/>
    </x:xf>
    <x:xf numFmtId="201" fontId="13" fillId="10" borderId="13" xfId="0" applyNumberFormat="1" applyFont="1" applyFill="1" applyBorder="1" applyAlignment="1">
      <x:alignment vertical="center"/>
    </x:xf>
    <x:xf numFmtId="0" fontId="12" fillId="10" borderId="13" xfId="0" applyNumberFormat="1" applyFont="1" applyFill="1" applyBorder="1" applyAlignment="1">
      <x:alignment vertical="center"/>
    </x:xf>
    <x:xf numFmtId="201" fontId="11" fillId="10" borderId="14" xfId="0" applyNumberFormat="1" applyFont="1" applyFill="1" applyBorder="1" applyAlignment="1">
      <x:alignment vertical="center"/>
    </x:xf>
    <x:xf numFmtId="0" fontId="12" fillId="10" borderId="14" xfId="0" applyNumberFormat="1" applyFont="1" applyFill="1" applyBorder="1" applyAlignment="1">
      <x:alignment vertical="center"/>
    </x:xf>
    <x:xf numFmtId="201" fontId="13" fillId="10" borderId="14" xfId="0" applyNumberFormat="1" applyFont="1" applyFill="1" applyBorder="1" applyAlignment="1">
      <x:alignment vertical="center"/>
    </x:xf>
    <x:xf numFmtId="201" fontId="11" fillId="10" borderId="15" xfId="0" applyNumberFormat="1" applyFont="1" applyFill="1" applyBorder="1" applyAlignment="1">
      <x:alignment vertical="center"/>
    </x:xf>
    <x:xf numFmtId="0" fontId="12" fillId="10" borderId="15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46213e9954892" /><Relationship Type="http://schemas.openxmlformats.org/officeDocument/2006/relationships/theme" Target="/xl/theme/theme1.xml" Id="Rd5bd0811a2c844b1" /><Relationship Type="http://schemas.openxmlformats.org/officeDocument/2006/relationships/sharedStrings" Target="/xl/sharedStrings.xml" Id="R58f61e7e87a04146" /><Relationship Type="http://schemas.openxmlformats.org/officeDocument/2006/relationships/worksheet" Target="/xl/worksheets/sheet1.xml" Id="R7f23b996276146b7" /><Relationship Type="http://schemas.openxmlformats.org/officeDocument/2006/relationships/worksheet" Target="/xl/worksheets/sheet2.xml" Id="Ree2d59f99d344dbd" /><Relationship Type="http://schemas.openxmlformats.org/officeDocument/2006/relationships/worksheet" Target="/xl/worksheets/sheet3.xml" Id="Rb10949c6d7944ba3" /><Relationship Type="http://schemas.openxmlformats.org/officeDocument/2006/relationships/worksheet" Target="/xl/worksheets/sheet4.xml" Id="R20528180fdc04fd6" /><Relationship Type="http://schemas.openxmlformats.org/officeDocument/2006/relationships/worksheet" Target="/xl/worksheets/sheet5.xml" Id="R0b2544620ebc40a9" /><Relationship Type="http://schemas.openxmlformats.org/officeDocument/2006/relationships/worksheet" Target="/xl/worksheets/sheet6.xml" Id="R16213cc42eb84d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71fb4acfaa473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四策略來源表頭績效（%）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投信</c:v>
          </c:tx>
          <c:marker>
            <c:symbol val="none"/>
          </c:marker>
          <c:cat>
            <c:strRef>
              <c:f>'總覽'!$A$13:$A$22</c:f>
              <c:strCache>
                <c:ptCount val="0"/>
              </c:strCache>
            </c:strRef>
          </c:cat>
          <c:val>
            <c:numRef>
              <c:f>'總覽'!$B$13:$B$22</c:f>
              <c:numCache>
                <c:formatCode>+0.0;-0.0;0.0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YOY</c:v>
          </c:tx>
          <c:marker>
            <c:symbol val="none"/>
          </c:marker>
          <c:cat>
            <c:strRef>
              <c:f>'總覽'!$A$13:$A$22</c:f>
              <c:strCache>
                <c:ptCount val="0"/>
              </c:strCache>
            </c:strRef>
          </c:cat>
          <c:val>
            <c:numRef>
              <c:f>'總覽'!$C$13:$C$22</c:f>
              <c:numCache>
                <c:formatCode>+0.0;-0.0;0.0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融資</c:v>
          </c:tx>
          <c:marker>
            <c:symbol val="none"/>
          </c:marker>
          <c:cat>
            <c:strRef>
              <c:f>'總覽'!$A$13:$A$22</c:f>
              <c:strCache>
                <c:ptCount val="0"/>
              </c:strCache>
            </c:strRef>
          </c:cat>
          <c:val>
            <c:numRef>
              <c:f>'總覽'!$D$13:$D$22</c:f>
              <c:numCache>
                <c:formatCode>+0.0;-0.0;0.0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突破</c:v>
          </c:tx>
          <c:marker>
            <c:symbol val="none"/>
          </c:marker>
          <c:cat>
            <c:strRef>
              <c:f>'總覽'!$A$13:$A$22</c:f>
              <c:strCache>
                <c:ptCount val="0"/>
              </c:strCache>
            </c:strRef>
          </c:cat>
          <c:val>
            <c:numRef>
              <c:f>'總覽'!$E$13:$E$22</c:f>
              <c:numCache>
                <c:formatCode>+0.0;-0.0;0.0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%</a:t>
                </a:r>
              </a:p>
            </c:rich>
          </c:tx>
          <c:overlay val="0"/>
        </c:title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71fb4acfaa473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fef509f77dc4a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30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四策略每日訊號儀表板</x:v>
      </x:c>
      <x:c r="B1" s="3" t="str">
        <x:v>四策略每日訊號儀表板</x:v>
      </x:c>
      <x:c r="C1" s="3" t="str">
        <x:v>四策略每日訊號儀表板</x:v>
      </x:c>
      <x:c r="D1" s="3" t="str">
        <x:v>四策略每日訊號儀表板</x:v>
      </x:c>
      <x:c r="E1" s="3" t="str">
        <x:v>四策略每日訊號儀表板</x:v>
      </x:c>
      <x:c r="F1" s="3" t="str">
        <x:v>四策略每日訊號儀表板</x:v>
      </x:c>
      <x:c r="G1" s="3" t="str">
        <x:v>四策略每日訊號儀表板</x:v>
      </x:c>
      <x:c r="H1" s="3" t="str">
        <x:v>四策略每日訊號儀表板</x:v>
      </x:c>
      <x:c r="I1" s="3" t="str">
        <x:v>四策略每日訊號儀表板</x:v>
      </x:c>
      <x:c r="J1" s="3" t="str">
        <x:v>四策略每日訊號儀表板</x:v>
      </x:c>
      <x:c r="K1" s="3" t="str">
        <x:v>四策略每日訊號儀表板</x:v>
      </x:c>
      <x:c r="L1" s="3" t="str">
        <x:v>四策略每日訊號儀表板</x:v>
      </x:c>
    </x:row>
    <x:row r="2" ht="36" customHeight="1">
      <x:c r="A2" s="6" t="str">
        <x:v>資料截止 2026-08-24 收盤｜下一個計畫日 2026-08-25｜已累積 10 個來源日</x:v>
      </x:c>
      <x:c r="B2" s="6" t="str">
        <x:v>資料截止 2026-08-24 收盤｜下一個計畫日 2026-08-25｜已累積 10 個來源日</x:v>
      </x:c>
      <x:c r="C2" s="6" t="str">
        <x:v>資料截止 2026-08-24 收盤｜下一個計畫日 2026-08-25｜已累積 10 個來源日</x:v>
      </x:c>
      <x:c r="D2" s="6" t="str">
        <x:v>資料截止 2026-08-24 收盤｜下一個計畫日 2026-08-25｜已累積 10 個來源日</x:v>
      </x:c>
      <x:c r="E2" s="6" t="str">
        <x:v>資料截止 2026-08-24 收盤｜下一個計畫日 2026-08-25｜已累積 10 個來源日</x:v>
      </x:c>
      <x:c r="F2" s="6" t="str">
        <x:v>資料截止 2026-08-24 收盤｜下一個計畫日 2026-08-25｜已累積 10 個來源日</x:v>
      </x:c>
      <x:c r="G2" s="6" t="str">
        <x:v>資料截止 2026-08-24 收盤｜下一個計畫日 2026-08-25｜已累積 10 個來源日</x:v>
      </x:c>
      <x:c r="H2" s="6" t="str">
        <x:v>資料截止 2026-08-24 收盤｜下一個計畫日 2026-08-25｜已累積 10 個來源日</x:v>
      </x:c>
      <x:c r="I2" s="6" t="str">
        <x:v>資料截止 2026-08-24 收盤｜下一個計畫日 2026-08-25｜已累積 10 個來源日</x:v>
      </x:c>
      <x:c r="J2" s="6" t="str">
        <x:v>資料截止 2026-08-24 收盤｜下一個計畫日 2026-08-25｜已累積 10 個來源日</x:v>
      </x:c>
      <x:c r="K2" s="6" t="str">
        <x:v>資料截止 2026-08-24 收盤｜下一個計畫日 2026-08-25｜已累積 10 個來源日</x:v>
      </x:c>
      <x:c r="L2" s="6" t="str">
        <x:v>資料截止 2026-08-24 收盤｜下一個計畫日 2026-08-25｜已累積 10 個來源日</x:v>
      </x:c>
    </x:row>
    <x:row r="4">
      <x:c r="A4" s="14" t="str">
        <x:v>策略</x:v>
      </x:c>
      <x:c r="B4" s="15" t="str">
        <x:v>來源表頭 %</x:v>
      </x:c>
      <x:c r="C4" s="15" t="str">
        <x:v>可見成分平均 %</x:v>
      </x:c>
      <x:c r="D4" s="15" t="str">
        <x:v>差異 pp</x:v>
      </x:c>
      <x:c r="E4" s="15" t="str">
        <x:v>持有／出場檔數</x:v>
      </x:c>
      <x:c r="F4" s="15" t="str">
        <x:v>新進</x:v>
      </x:c>
      <x:c r="G4" s="15" t="str">
        <x:v>出場</x:v>
      </x:c>
      <x:c r="H4" s="16" t="str">
        <x:v>品質</x:v>
      </x:c>
    </x:row>
    <x:row r="5">
      <x:c r="A5" s="21" t="str">
        <x:v>投信</x:v>
      </x:c>
      <x:c r="B5" s="30" t="n">
        <x:v>2.6</x:v>
      </x:c>
      <x:c r="C5" s="30" t="n">
        <x:v>2.62</x:v>
      </x:c>
      <x:c r="D5" s="30" t="n">
        <x:v>0.020000000000000018</x:v>
      </x:c>
      <x:c r="E5" s="21" t="n">
        <x:v>5</x:v>
      </x:c>
      <x:c r="F5" s="21" t="n">
        <x:v>0</x:v>
      </x:c>
      <x:c r="G5" s="21" t="n">
        <x:v>0</x:v>
      </x:c>
      <x:c r="H5" s="21" t="str">
        <x:v>PASS</x:v>
      </x:c>
    </x:row>
    <x:row r="6">
      <x:c r="A6" s="22" t="str">
        <x:v>YOY</x:v>
      </x:c>
      <x:c r="B6" s="31" t="n">
        <x:v>3.7</x:v>
      </x:c>
      <x:c r="C6" s="31" t="n">
        <x:v>4.333333333333333</x:v>
      </x:c>
      <x:c r="D6" s="31" t="n">
        <x:v>0.6333333333333329</x:v>
      </x:c>
      <x:c r="E6" s="22" t="n">
        <x:v>6</x:v>
      </x:c>
      <x:c r="F6" s="22" t="n">
        <x:v>0</x:v>
      </x:c>
      <x:c r="G6" s="22" t="n">
        <x:v>0</x:v>
      </x:c>
      <x:c r="H6" s="22" t="str">
        <x:v>SOURCE_CHECKSUM_MISMATCH</x:v>
      </x:c>
    </x:row>
    <x:row r="7">
      <x:c r="A7" s="22" t="str">
        <x:v>融資</x:v>
      </x:c>
      <x:c r="B7" s="31" t="n">
        <x:v>7.6</x:v>
      </x:c>
      <x:c r="C7" s="31" t="n">
        <x:v>7.599999999999999</x:v>
      </x:c>
      <x:c r="D7" s="31" t="n">
        <x:v>-8.881784197001252e-16</x:v>
      </x:c>
      <x:c r="E7" s="22" t="n">
        <x:v>10</x:v>
      </x:c>
      <x:c r="F7" s="22" t="n">
        <x:v>1</x:v>
      </x:c>
      <x:c r="G7" s="22" t="n">
        <x:v>1</x:v>
      </x:c>
      <x:c r="H7" s="22" t="str">
        <x:v>PASS</x:v>
      </x:c>
    </x:row>
    <x:row r="8">
      <x:c r="A8" s="23" t="str">
        <x:v>突破</x:v>
      </x:c>
      <x:c r="B8" s="32" t="n">
        <x:v>5</x:v>
      </x:c>
      <x:c r="C8" s="32" t="n">
        <x:v>5.000000000000001</x:v>
      </x:c>
      <x:c r="D8" s="32" t="n">
        <x:v>8.881784197001252e-16</x:v>
      </x:c>
      <x:c r="E8" s="23" t="n">
        <x:v>4</x:v>
      </x:c>
      <x:c r="F8" s="23" t="n">
        <x:v>0</x:v>
      </x:c>
      <x:c r="G8" s="23" t="n">
        <x:v>0</x:v>
      </x:c>
      <x:c r="H8" s="23" t="str">
        <x:v>PASS</x:v>
      </x:c>
    </x:row>
    <x:row r="10">
      <x:c r="A10" s="60" t="str">
        <x:v>8/25 計畫變動：融資策略 2637 慧洋-KY『明開／進』；2646 星宇航空『出』。兩者目前均為等待實際成交。</x:v>
      </x:c>
      <x:c r="B10" s="61" t="str">
        <x:v>8/25 計畫變動：融資策略 2637 慧洋-KY『明開／進』；2646 星宇航空『出』。兩者目前均為等待實際成交。</x:v>
      </x:c>
      <x:c r="C10" s="61" t="str">
        <x:v>8/25 計畫變動：融資策略 2637 慧洋-KY『明開／進』；2646 星宇航空『出』。兩者目前均為等待實際成交。</x:v>
      </x:c>
      <x:c r="D10" s="61" t="str">
        <x:v>8/25 計畫變動：融資策略 2637 慧洋-KY『明開／進』；2646 星宇航空『出』。兩者目前均為等待實際成交。</x:v>
      </x:c>
      <x:c r="E10" s="61" t="str">
        <x:v>8/25 計畫變動：融資策略 2637 慧洋-KY『明開／進』；2646 星宇航空『出』。兩者目前均為等待實際成交。</x:v>
      </x:c>
      <x:c r="F10" s="61" t="str">
        <x:v>8/25 計畫變動：融資策略 2637 慧洋-KY『明開／進』；2646 星宇航空『出』。兩者目前均為等待實際成交。</x:v>
      </x:c>
      <x:c r="G10" s="61" t="str">
        <x:v>8/25 計畫變動：融資策略 2637 慧洋-KY『明開／進』；2646 星宇航空『出』。兩者目前均為等待實際成交。</x:v>
      </x:c>
      <x:c r="H10" s="62" t="str">
        <x:v>8/25 計畫變動：融資策略 2637 慧洋-KY『明開／進』；2646 星宇航空『出』。兩者目前均為等待實際成交。</x:v>
      </x:c>
    </x:row>
    <x:row r="12">
      <x:c r="A12" s="14" t="str">
        <x:v>日期</x:v>
      </x:c>
      <x:c r="B12" s="15" t="str">
        <x:v>投信</x:v>
      </x:c>
      <x:c r="C12" s="15" t="str">
        <x:v>YOY</x:v>
      </x:c>
      <x:c r="D12" s="15" t="str">
        <x:v>融資</x:v>
      </x:c>
      <x:c r="E12" s="16" t="str">
        <x:v>突破</x:v>
      </x:c>
    </x:row>
    <x:row r="13">
      <x:c r="A13" s="21" t="str">
        <x:v>08/10</x:v>
      </x:c>
      <x:c r="B13" s="68" t="n">
        <x:f>'每日表頭'!$C$4</x:f>
        <x:v>2.3</x:v>
      </x:c>
      <x:c r="C13" s="68" t="n">
        <x:f>'每日表頭'!$C$5</x:f>
        <x:v>0.4</x:v>
      </x:c>
      <x:c r="D13" s="68" t="n">
        <x:f>'每日表頭'!$C$6</x:f>
        <x:v>4.7</x:v>
      </x:c>
      <x:c r="E13" s="68" t="n">
        <x:f>'每日表頭'!$C$7</x:f>
        <x:v>14.6</x:v>
      </x:c>
    </x:row>
    <x:row r="14">
      <x:c r="A14" s="22" t="str">
        <x:v>08/11</x:v>
      </x:c>
      <x:c r="B14" s="69" t="n">
        <x:f>'每日表頭'!$C$8</x:f>
        <x:v>2.1</x:v>
      </x:c>
      <x:c r="C14" s="69" t="n">
        <x:f>'每日表頭'!$C$9</x:f>
        <x:v>0.5</x:v>
      </x:c>
      <x:c r="D14" s="69" t="n">
        <x:f>'每日表頭'!$C$10</x:f>
        <x:v>6.1</x:v>
      </x:c>
      <x:c r="E14" s="69" t="n">
        <x:f>'每日表頭'!$C$11</x:f>
        <x:v>-0.1</x:v>
      </x:c>
    </x:row>
    <x:row r="15">
      <x:c r="A15" s="22" t="str">
        <x:v>08/12</x:v>
      </x:c>
      <x:c r="B15" s="69" t="n">
        <x:f>'每日表頭'!$C$12</x:f>
        <x:v>3.6</x:v>
      </x:c>
      <x:c r="C15" s="69" t="n">
        <x:f>'每日表頭'!$C$13</x:f>
        <x:v>-0.6</x:v>
      </x:c>
      <x:c r="D15" s="69" t="n">
        <x:f>'每日表頭'!$C$14</x:f>
        <x:v>9</x:v>
      </x:c>
      <x:c r="E15" s="69" t="n">
        <x:f>'每日表頭'!$C$15</x:f>
        <x:v>1.6</x:v>
      </x:c>
    </x:row>
    <x:row r="16">
      <x:c r="A16" s="22" t="str">
        <x:v>08/13</x:v>
      </x:c>
      <x:c r="B16" s="69" t="n">
        <x:f>'每日表頭'!$C$16</x:f>
        <x:v>5</x:v>
      </x:c>
      <x:c r="C16" s="69" t="n">
        <x:f>'每日表頭'!$C$17</x:f>
        <x:v>0.9</x:v>
      </x:c>
      <x:c r="D16" s="69" t="n">
        <x:f>'每日表頭'!$C$18</x:f>
        <x:v>9.8</x:v>
      </x:c>
      <x:c r="E16" s="69" t="n">
        <x:f>'每日表頭'!$C$19</x:f>
        <x:v>4.1</x:v>
      </x:c>
    </x:row>
    <x:row r="17">
      <x:c r="A17" s="22" t="str">
        <x:v>08/14</x:v>
      </x:c>
      <x:c r="B17" s="69" t="n">
        <x:f>'每日表頭'!$C$20</x:f>
        <x:v>7.2</x:v>
      </x:c>
      <x:c r="C17" s="69" t="n">
        <x:f>'每日表頭'!$C$21</x:f>
        <x:v>-1.1</x:v>
      </x:c>
      <x:c r="D17" s="69" t="n">
        <x:f>'每日表頭'!$C$22</x:f>
        <x:v>8</x:v>
      </x:c>
      <x:c r="E17" s="69" t="n">
        <x:f>'每日表頭'!$C$23</x:f>
        <x:v>3</x:v>
      </x:c>
    </x:row>
    <x:row r="18">
      <x:c r="A18" s="22" t="str">
        <x:v>08/17</x:v>
      </x:c>
      <x:c r="B18" s="69" t="n">
        <x:f>'每日表頭'!$C$24</x:f>
        <x:v>1</x:v>
      </x:c>
      <x:c r="C18" s="69" t="n">
        <x:f>'每日表頭'!$C$25</x:f>
        <x:v>-0.1</x:v>
      </x:c>
      <x:c r="D18" s="69" t="n">
        <x:f>'每日表頭'!$C$26</x:f>
        <x:v>9.9</x:v>
      </x:c>
      <x:c r="E18" s="69" t="n">
        <x:f>'每日表頭'!$C$27</x:f>
        <x:v>5.5</x:v>
      </x:c>
    </x:row>
    <x:row r="19">
      <x:c r="A19" s="22" t="str">
        <x:v>08/18</x:v>
      </x:c>
      <x:c r="B19" s="69" t="n">
        <x:f>'每日表頭'!$C$28</x:f>
        <x:v>0.3</x:v>
      </x:c>
      <x:c r="C19" s="69" t="n">
        <x:f>'每日表頭'!$C$29</x:f>
        <x:v>-0.7</x:v>
      </x:c>
      <x:c r="D19" s="69" t="n">
        <x:f>'每日表頭'!$C$30</x:f>
        <x:v>7.6</x:v>
      </x:c>
      <x:c r="E19" s="69" t="n">
        <x:f>'每日表頭'!$C$31</x:f>
        <x:v>5.5</x:v>
      </x:c>
    </x:row>
    <x:row r="20">
      <x:c r="A20" s="22" t="str">
        <x:v>08/19</x:v>
      </x:c>
      <x:c r="B20" s="69" t="n">
        <x:f>'每日表頭'!$C$32</x:f>
        <x:v>1.8</x:v>
      </x:c>
      <x:c r="C20" s="69" t="n">
        <x:f>'每日表頭'!$C$33</x:f>
        <x:v>1.4</x:v>
      </x:c>
      <x:c r="D20" s="69" t="n">
        <x:f>'每日表頭'!$C$34</x:f>
        <x:v>7.3</x:v>
      </x:c>
      <x:c r="E20" s="69" t="n">
        <x:f>'每日表頭'!$C$35</x:f>
        <x:v>3.7</x:v>
      </x:c>
    </x:row>
    <x:row r="21">
      <x:c r="A21" s="22" t="str">
        <x:v>08/20</x:v>
      </x:c>
      <x:c r="B21" s="69" t="n">
        <x:f>'每日表頭'!$C$36</x:f>
        <x:v>2.5</x:v>
      </x:c>
      <x:c r="C21" s="69" t="n">
        <x:f>'每日表頭'!$C$37</x:f>
        <x:v>0.8</x:v>
      </x:c>
      <x:c r="D21" s="69" t="n">
        <x:f>'每日表頭'!$C$38</x:f>
        <x:v>6.9</x:v>
      </x:c>
      <x:c r="E21" s="69" t="n">
        <x:f>'每日表頭'!$C$39</x:f>
        <x:v>2.2</x:v>
      </x:c>
    </x:row>
    <x:row r="22">
      <x:c r="A22" s="23" t="str">
        <x:v>08/24</x:v>
      </x:c>
      <x:c r="B22" s="70" t="n">
        <x:f>'每日表頭'!$C$40</x:f>
        <x:v>2.6</x:v>
      </x:c>
      <x:c r="C22" s="70" t="n">
        <x:f>'每日表頭'!$C$41</x:f>
        <x:v>3.7</x:v>
      </x:c>
      <x:c r="D22" s="70" t="n">
        <x:f>'每日表頭'!$C$42</x:f>
        <x:v>7.6</x:v>
      </x:c>
      <x:c r="E22" s="70" t="n">
        <x:f>'每日表頭'!$C$43</x:f>
        <x:v>5</x:v>
      </x:c>
    </x:row>
    <x:row r="31">
      <x:c r="A31" s="73" t="str">
        <x:v>資料缺口：現有來源日為 8/10、11、12、13、14、17、18、19、20、24；8/21 未收到策略卡，因此不補值。</x:v>
      </x:c>
      <x:c r="B31" s="73" t="str">
        <x:v>資料缺口：現有來源日為 8/10、11、12、13、14、17、18、19、20、24；8/21 未收到策略卡，因此不補值。</x:v>
      </x:c>
      <x:c r="C31" s="73" t="str">
        <x:v>資料缺口：現有來源日為 8/10、11、12、13、14、17、18、19、20、24；8/21 未收到策略卡，因此不補值。</x:v>
      </x:c>
      <x:c r="D31" s="73" t="str">
        <x:v>資料缺口：現有來源日為 8/10、11、12、13、14、17、18、19、20、24；8/21 未收到策略卡，因此不補值。</x:v>
      </x:c>
      <x:c r="E31" s="73" t="str">
        <x:v>資料缺口：現有來源日為 8/10、11、12、13、14、17、18、19、20、24；8/21 未收到策略卡，因此不補值。</x:v>
      </x:c>
      <x:c r="F31" s="73" t="str">
        <x:v>資料缺口：現有來源日為 8/10、11、12、13、14、17、18、19、20、24；8/21 未收到策略卡，因此不補值。</x:v>
      </x:c>
      <x:c r="G31" s="73" t="str">
        <x:v>資料缺口：現有來源日為 8/10、11、12、13、14、17、18、19、20、24；8/21 未收到策略卡，因此不補值。</x:v>
      </x:c>
      <x:c r="H31" s="73" t="str">
        <x:v>資料缺口：現有來源日為 8/10、11、12、13、14、17、18、19、20、24；8/21 未收到策略卡，因此不補值。</x:v>
      </x:c>
      <x:c r="I31" s="73" t="str">
        <x:v>資料缺口：現有來源日為 8/10、11、12、13、14、17、18、19、20、24；8/21 未收到策略卡，因此不補值。</x:v>
      </x:c>
      <x:c r="J31" s="73" t="str">
        <x:v>資料缺口：現有來源日為 8/10、11、12、13、14、17、18、19、20、24；8/21 未收到策略卡，因此不補值。</x:v>
      </x:c>
      <x:c r="K31" s="73" t="str">
        <x:v>資料缺口：現有來源日為 8/10、11、12、13、14、17、18、19、20、24；8/21 未收到策略卡，因此不補值。</x:v>
      </x:c>
      <x:c r="L31" s="73" t="str">
        <x:v>資料缺口：現有來源日為 8/10、11、12、13、14、17、18、19、20、24；8/21 未收到策略卡，因此不補值。</x:v>
      </x:c>
    </x:row>
  </x:sheetData>
  <x:mergeCells>
    <x:mergeCell ref="A1:L1"/>
    <x:mergeCell ref="A2:L2"/>
    <x:mergeCell ref="A10:H10"/>
    <x:mergeCell ref="A31:L31"/>
  </x:mergeCells>
  <x:pageMargins left="0.7" right="0.7" top="0.75" bottom="0.75" header="0.3" footer="0.3"/>
  <x:drawing xmlns:r="http://schemas.openxmlformats.org/officeDocument/2006/relationships" r:id="R2fef509f77dc4af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3" hidden="0" customWidth="1"/>
    <x:col min="8" max="8" width="22" hidden="0" customWidth="1"/>
    <x:col min="9" max="9" width="18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</x:cols>
  <x:sheetData>
    <x:row r="1" ht="34" customHeight="1">
      <x:c r="A1" s="3" t="str">
        <x:v>2026/08/24 四策略來源卡</x:v>
      </x:c>
      <x:c r="B1" s="3" t="str">
        <x:v>2026/08/24 四策略來源卡</x:v>
      </x:c>
      <x:c r="C1" s="3" t="str">
        <x:v>2026/08/24 四策略來源卡</x:v>
      </x:c>
      <x:c r="D1" s="3" t="str">
        <x:v>2026/08/24 四策略來源卡</x:v>
      </x:c>
      <x:c r="E1" s="3" t="str">
        <x:v>2026/08/24 四策略來源卡</x:v>
      </x:c>
      <x:c r="F1" s="3" t="str">
        <x:v>2026/08/24 四策略來源卡</x:v>
      </x:c>
      <x:c r="G1" s="3" t="str">
        <x:v>2026/08/24 四策略來源卡</x:v>
      </x:c>
      <x:c r="H1" s="3" t="str">
        <x:v>2026/08/24 四策略來源卡</x:v>
      </x:c>
      <x:c r="I1" s="3" t="str">
        <x:v>2026/08/24 四策略來源卡</x:v>
      </x:c>
      <x:c r="J1" s="3" t="str">
        <x:v>2026/08/24 四策略來源卡</x:v>
      </x:c>
      <x:c r="K1" s="3" t="str">
        <x:v>2026/08/24 四策略來源卡</x:v>
      </x:c>
      <x:c r="L1" s="3" t="str">
        <x:v>2026/08/24 四策略來源卡</x:v>
      </x:c>
      <x:c r="M1" s="3" t="str">
        <x:v>2026/08/24 四策略來源卡</x:v>
      </x:c>
    </x:row>
    <x:row r="2" ht="36" customHeight="1">
      <x:c r="A2" s="6" t="str">
        <x:v>保留來源表頭、進場顯示、收盤、紅／綠方向與訊號；『進／出』的計畫日為 8/25，並非實際成交。</x:v>
      </x:c>
      <x:c r="B2" s="6" t="str">
        <x:v>保留來源表頭、進場顯示、收盤、紅／綠方向與訊號；『進／出』的計畫日為 8/25，並非實際成交。</x:v>
      </x:c>
      <x:c r="C2" s="6" t="str">
        <x:v>保留來源表頭、進場顯示、收盤、紅／綠方向與訊號；『進／出』的計畫日為 8/25，並非實際成交。</x:v>
      </x:c>
      <x:c r="D2" s="6" t="str">
        <x:v>保留來源表頭、進場顯示、收盤、紅／綠方向與訊號；『進／出』的計畫日為 8/25，並非實際成交。</x:v>
      </x:c>
      <x:c r="E2" s="6" t="str">
        <x:v>保留來源表頭、進場顯示、收盤、紅／綠方向與訊號；『進／出』的計畫日為 8/25，並非實際成交。</x:v>
      </x:c>
      <x:c r="F2" s="6" t="str">
        <x:v>保留來源表頭、進場顯示、收盤、紅／綠方向與訊號；『進／出』的計畫日為 8/25，並非實際成交。</x:v>
      </x:c>
      <x:c r="G2" s="6" t="str">
        <x:v>保留來源表頭、進場顯示、收盤、紅／綠方向與訊號；『進／出』的計畫日為 8/25，並非實際成交。</x:v>
      </x:c>
      <x:c r="H2" s="6" t="str">
        <x:v>保留來源表頭、進場顯示、收盤、紅／綠方向與訊號；『進／出』的計畫日為 8/25，並非實際成交。</x:v>
      </x:c>
      <x:c r="I2" s="6" t="str">
        <x:v>保留來源表頭、進場顯示、收盤、紅／綠方向與訊號；『進／出』的計畫日為 8/25，並非實際成交。</x:v>
      </x:c>
      <x:c r="J2" s="6" t="str">
        <x:v>保留來源表頭、進場顯示、收盤、紅／綠方向與訊號；『進／出』的計畫日為 8/25，並非實際成交。</x:v>
      </x:c>
      <x:c r="K2" s="6" t="str">
        <x:v>保留來源表頭、進場顯示、收盤、紅／綠方向與訊號；『進／出』的計畫日為 8/25，並非實際成交。</x:v>
      </x:c>
      <x:c r="L2" s="6" t="str">
        <x:v>保留來源表頭、進場顯示、收盤、紅／綠方向與訊號；『進／出』的計畫日為 8/25，並非實際成交。</x:v>
      </x:c>
      <x:c r="M2" s="6" t="str">
        <x:v>保留來源表頭、進場顯示、收盤、紅／綠方向與訊號；『進／出』的計畫日為 8/25，並非實際成交。</x:v>
      </x:c>
    </x:row>
    <x:row r="4">
      <x:c r="A4" s="77" t="str">
        <x:v>2026/08/24 融資策略：+7.6%</x:v>
      </x:c>
      <x:c r="B4" s="77" t="str">
        <x:v>2026/08/24 融資策略：+7.6%</x:v>
      </x:c>
      <x:c r="C4" s="77" t="str">
        <x:v>2026/08/24 融資策略：+7.6%</x:v>
      </x:c>
      <x:c r="D4" s="77" t="str">
        <x:v>2026/08/24 融資策略：+7.6%</x:v>
      </x:c>
      <x:c r="E4" s="77" t="str">
        <x:v>2026/08/24 融資策略：+7.6%</x:v>
      </x:c>
      <x:c r="F4" s="77" t="str">
        <x:v>2026/08/24 融資策略：+7.6%</x:v>
      </x:c>
      <x:c r="H4" s="106" t="str">
        <x:v>2026/08/24 投信策略：+2.6%</x:v>
      </x:c>
      <x:c r="I4" s="106" t="str">
        <x:v>2026/08/24 投信策略：+2.6%</x:v>
      </x:c>
      <x:c r="J4" s="106" t="str">
        <x:v>2026/08/24 投信策略：+2.6%</x:v>
      </x:c>
      <x:c r="K4" s="106" t="str">
        <x:v>2026/08/24 投信策略：+2.6%</x:v>
      </x:c>
      <x:c r="L4" s="106" t="str">
        <x:v>2026/08/24 投信策略：+2.6%</x:v>
      </x:c>
      <x:c r="M4" s="106" t="str">
        <x:v>2026/08/24 投信策略：+2.6%</x:v>
      </x:c>
    </x:row>
    <x:row r="5">
      <x:c r="A5" s="82" t="str">
        <x:v>股票</x:v>
      </x:c>
      <x:c r="B5" s="83" t="str">
        <x:v>產業</x:v>
      </x:c>
      <x:c r="C5" s="83" t="str">
        <x:v>進場</x:v>
      </x:c>
      <x:c r="D5" s="83" t="str">
        <x:v>收盤</x:v>
      </x:c>
      <x:c r="E5" s="83" t="str">
        <x:v>%</x:v>
      </x:c>
      <x:c r="F5" s="84" t="str">
        <x:v>訊</x:v>
      </x:c>
      <x:c r="H5" s="111" t="str">
        <x:v>股票</x:v>
      </x:c>
      <x:c r="I5" s="112" t="str">
        <x:v>產業</x:v>
      </x:c>
      <x:c r="J5" s="112" t="str">
        <x:v>進場</x:v>
      </x:c>
      <x:c r="K5" s="112" t="str">
        <x:v>收盤</x:v>
      </x:c>
      <x:c r="L5" s="112" t="str">
        <x:v>%</x:v>
      </x:c>
      <x:c r="M5" s="113" t="str">
        <x:v>訊</x:v>
      </x:c>
    </x:row>
    <x:row r="6">
      <x:c r="A6" s="89" t="str">
        <x:v>1709 和益</x:v>
      </x:c>
      <x:c r="B6" s="89" t="str">
        <x:v>化學工業</x:v>
      </x:c>
      <x:c r="C6" s="89" t="str">
        <x:v>32.55</x:v>
      </x:c>
      <x:c r="D6" s="92" t="n">
        <x:v>34.65</x:v>
      </x:c>
      <x:c r="E6" s="95" t="n">
        <x:v>6.3</x:v>
      </x:c>
      <x:c r="F6" s="96" t="str">
        <x:v>抱</x:v>
      </x:c>
      <x:c r="H6" s="118" t="str">
        <x:v>2301 光寶科</x:v>
      </x:c>
      <x:c r="I6" s="118" t="str">
        <x:v>電腦及週邊</x:v>
      </x:c>
      <x:c r="J6" s="118" t="str">
        <x:v>268.0</x:v>
      </x:c>
      <x:c r="K6" s="121" t="n">
        <x:v>287</x:v>
      </x:c>
      <x:c r="L6" s="124" t="n">
        <x:v>6.9</x:v>
      </x:c>
      <x:c r="M6" s="125" t="str">
        <x:v>抱</x:v>
      </x:c>
    </x:row>
    <x:row r="7">
      <x:c r="A7" s="90" t="str">
        <x:v>1714 和桐</x:v>
      </x:c>
      <x:c r="B7" s="90" t="str">
        <x:v>化學工業</x:v>
      </x:c>
      <x:c r="C7" s="90" t="str">
        <x:v>12.10</x:v>
      </x:c>
      <x:c r="D7" s="93" t="n">
        <x:v>16.65</x:v>
      </x:c>
      <x:c r="E7" s="97" t="n">
        <x:v>39.1</x:v>
      </x:c>
      <x:c r="F7" s="98" t="str">
        <x:v>抱</x:v>
      </x:c>
      <x:c r="H7" s="119" t="str">
        <x:v>2606 裕民</x:v>
      </x:c>
      <x:c r="I7" s="119" t="str">
        <x:v>航運業</x:v>
      </x:c>
      <x:c r="J7" s="119" t="str">
        <x:v>68.4</x:v>
      </x:c>
      <x:c r="K7" s="122" t="n">
        <x:v>72.3</x:v>
      </x:c>
      <x:c r="L7" s="126" t="n">
        <x:v>5.6</x:v>
      </x:c>
      <x:c r="M7" s="127" t="str">
        <x:v>抱</x:v>
      </x:c>
    </x:row>
    <x:row r="8">
      <x:c r="A8" s="90" t="str">
        <x:v>2030 彰源</x:v>
      </x:c>
      <x:c r="B8" s="90" t="str">
        <x:v>鋼鐵工業</x:v>
      </x:c>
      <x:c r="C8" s="90" t="str">
        <x:v>18.00</x:v>
      </x:c>
      <x:c r="D8" s="93" t="n">
        <x:v>23</x:v>
      </x:c>
      <x:c r="E8" s="97" t="n">
        <x:v>27.6</x:v>
      </x:c>
      <x:c r="F8" s="98" t="str">
        <x:v>抱</x:v>
      </x:c>
      <x:c r="H8" s="119" t="str">
        <x:v>2609 陽明</x:v>
      </x:c>
      <x:c r="I8" s="119" t="str">
        <x:v>航運業</x:v>
      </x:c>
      <x:c r="J8" s="119" t="str">
        <x:v>55.1</x:v>
      </x:c>
      <x:c r="K8" s="122" t="n">
        <x:v>64.5</x:v>
      </x:c>
      <x:c r="L8" s="126" t="n">
        <x:v>16.9</x:v>
      </x:c>
      <x:c r="M8" s="127" t="str">
        <x:v>抱</x:v>
      </x:c>
    </x:row>
    <x:row r="9">
      <x:c r="A9" s="90" t="str">
        <x:v>2354 鴻準</x:v>
      </x:c>
      <x:c r="B9" s="90" t="str">
        <x:v>其他電子業</x:v>
      </x:c>
      <x:c r="C9" s="90" t="str">
        <x:v>63.1</x:v>
      </x:c>
      <x:c r="D9" s="93" t="n">
        <x:v>60.5</x:v>
      </x:c>
      <x:c r="E9" s="99" t="n">
        <x:v>-4.3</x:v>
      </x:c>
      <x:c r="F9" s="98" t="str">
        <x:v>抱</x:v>
      </x:c>
      <x:c r="H9" s="119" t="str">
        <x:v>3044 健鼎</x:v>
      </x:c>
      <x:c r="I9" s="119" t="str">
        <x:v>電子零組件</x:v>
      </x:c>
      <x:c r="J9" s="119" t="str">
        <x:v>492.0</x:v>
      </x:c>
      <x:c r="K9" s="122" t="n">
        <x:v>450</x:v>
      </x:c>
      <x:c r="L9" s="128" t="n">
        <x:v>-8.7</x:v>
      </x:c>
      <x:c r="M9" s="127" t="str">
        <x:v>抱</x:v>
      </x:c>
    </x:row>
    <x:row r="10">
      <x:c r="A10" s="90" t="str">
        <x:v>2646 星宇航空</x:v>
      </x:c>
      <x:c r="B10" s="90" t="str">
        <x:v>航運業</x:v>
      </x:c>
      <x:c r="C10" s="90" t="str">
        <x:v>21.95</x:v>
      </x:c>
      <x:c r="D10" s="93" t="n">
        <x:v>21.3</x:v>
      </x:c>
      <x:c r="E10" s="99" t="n">
        <x:v>-3.1</x:v>
      </x:c>
      <x:c r="F10" s="100" t="str">
        <x:v>出</x:v>
      </x:c>
      <x:c r="H10" s="120" t="str">
        <x:v>6672 騰輝電子-KY</x:v>
      </x:c>
      <x:c r="I10" s="120" t="str">
        <x:v>電子零組件</x:v>
      </x:c>
      <x:c r="J10" s="120" t="str">
        <x:v>280.0</x:v>
      </x:c>
      <x:c r="K10" s="123" t="n">
        <x:v>259</x:v>
      </x:c>
      <x:c r="L10" s="129" t="n">
        <x:v>-7.6</x:v>
      </x:c>
      <x:c r="M10" s="130" t="str">
        <x:v>抱</x:v>
      </x:c>
    </x:row>
    <x:row r="11">
      <x:c r="A11" s="90" t="str">
        <x:v>3046 建碁</x:v>
      </x:c>
      <x:c r="B11" s="90" t="str">
        <x:v>電腦及週邊</x:v>
      </x:c>
      <x:c r="C11" s="90" t="str">
        <x:v>57.7</x:v>
      </x:c>
      <x:c r="D11" s="93" t="n">
        <x:v>57</x:v>
      </x:c>
      <x:c r="E11" s="99" t="n">
        <x:v>-1.4</x:v>
      </x:c>
      <x:c r="F11" s="98" t="str">
        <x:v>抱</x:v>
      </x:c>
    </x:row>
    <x:row r="12">
      <x:c r="A12" s="90" t="str">
        <x:v>3605 宏致</x:v>
      </x:c>
      <x:c r="B12" s="90" t="str">
        <x:v>電子零組件</x:v>
      </x:c>
      <x:c r="C12" s="90" t="str">
        <x:v>108.0</x:v>
      </x:c>
      <x:c r="D12" s="93" t="n">
        <x:v>115.5</x:v>
      </x:c>
      <x:c r="E12" s="97" t="n">
        <x:v>8.3</x:v>
      </x:c>
      <x:c r="F12" s="98" t="str">
        <x:v>抱</x:v>
      </x:c>
    </x:row>
    <x:row r="13">
      <x:c r="A13" s="90" t="str">
        <x:v>6213 聯茂</x:v>
      </x:c>
      <x:c r="B13" s="90" t="str">
        <x:v>電子零組件</x:v>
      </x:c>
      <x:c r="C13" s="90" t="str">
        <x:v>424.0</x:v>
      </x:c>
      <x:c r="D13" s="93" t="n">
        <x:v>482.5</x:v>
      </x:c>
      <x:c r="E13" s="97" t="n">
        <x:v>13.6</x:v>
      </x:c>
      <x:c r="F13" s="98" t="str">
        <x:v>抱</x:v>
      </x:c>
      <x:c r="H13" s="134" t="str">
        <x:v>2026/08/24 YOY策略：+3.7%</x:v>
      </x:c>
      <x:c r="I13" s="134" t="str">
        <x:v>2026/08/24 YOY策略：+3.7%</x:v>
      </x:c>
      <x:c r="J13" s="134" t="str">
        <x:v>2026/08/24 YOY策略：+3.7%</x:v>
      </x:c>
      <x:c r="K13" s="134" t="str">
        <x:v>2026/08/24 YOY策略：+3.7%</x:v>
      </x:c>
      <x:c r="L13" s="134" t="str">
        <x:v>2026/08/24 YOY策略：+3.7%</x:v>
      </x:c>
      <x:c r="M13" s="134" t="str">
        <x:v>2026/08/24 YOY策略：+3.7%</x:v>
      </x:c>
    </x:row>
    <x:row r="14">
      <x:c r="A14" s="90" t="str">
        <x:v>6570 維田</x:v>
      </x:c>
      <x:c r="B14" s="90" t="str">
        <x:v>電腦及週邊</x:v>
      </x:c>
      <x:c r="C14" s="90" t="str">
        <x:v>56.9</x:v>
      </x:c>
      <x:c r="D14" s="93" t="n">
        <x:v>52.6</x:v>
      </x:c>
      <x:c r="E14" s="99" t="n">
        <x:v>-7.7</x:v>
      </x:c>
      <x:c r="F14" s="98" t="str">
        <x:v>抱</x:v>
      </x:c>
      <x:c r="H14" s="139" t="str">
        <x:v>股票</x:v>
      </x:c>
      <x:c r="I14" s="140" t="str">
        <x:v>產業</x:v>
      </x:c>
      <x:c r="J14" s="140" t="str">
        <x:v>進場</x:v>
      </x:c>
      <x:c r="K14" s="140" t="str">
        <x:v>收盤</x:v>
      </x:c>
      <x:c r="L14" s="140" t="str">
        <x:v>%</x:v>
      </x:c>
      <x:c r="M14" s="141" t="str">
        <x:v>訊</x:v>
      </x:c>
    </x:row>
    <x:row r="15">
      <x:c r="A15" s="90" t="str">
        <x:v>6603 富強鑫</x:v>
      </x:c>
      <x:c r="B15" s="90" t="str">
        <x:v>電機機械</x:v>
      </x:c>
      <x:c r="C15" s="90" t="str">
        <x:v>27.00</x:v>
      </x:c>
      <x:c r="D15" s="93" t="n">
        <x:v>26.4</x:v>
      </x:c>
      <x:c r="E15" s="99" t="n">
        <x:v>-2.4</x:v>
      </x:c>
      <x:c r="F15" s="98" t="str">
        <x:v>抱</x:v>
      </x:c>
      <x:c r="H15" s="146" t="str">
        <x:v>2059 川湖</x:v>
      </x:c>
      <x:c r="I15" s="146" t="str">
        <x:v>電子零組件</x:v>
      </x:c>
      <x:c r="J15" s="146" t="str">
        <x:v>11700</x:v>
      </x:c>
      <x:c r="K15" s="149" t="n">
        <x:v>14410</x:v>
      </x:c>
      <x:c r="L15" s="152" t="n">
        <x:v>23</x:v>
      </x:c>
      <x:c r="M15" s="153" t="str">
        <x:v>抱</x:v>
      </x:c>
    </x:row>
    <x:row r="16">
      <x:c r="A16" s="91" t="str">
        <x:v>2637 慧洋-KY</x:v>
      </x:c>
      <x:c r="B16" s="91" t="str">
        <x:v>航運業</x:v>
      </x:c>
      <x:c r="C16" s="91" t="str">
        <x:v>明開</x:v>
      </x:c>
      <x:c r="D16" s="94" t="n">
        <x:v>97.1</x:v>
      </x:c>
      <x:c r="E16" s="101" t="n">
        <x:v>0</x:v>
      </x:c>
      <x:c r="F16" s="102" t="str">
        <x:v>進</x:v>
      </x:c>
      <x:c r="H16" s="147" t="str">
        <x:v>2103 台橡</x:v>
      </x:c>
      <x:c r="I16" s="147" t="str">
        <x:v>橡膠工業</x:v>
      </x:c>
      <x:c r="J16" s="147" t="str">
        <x:v>27.80</x:v>
      </x:c>
      <x:c r="K16" s="150" t="n">
        <x:v>28.3</x:v>
      </x:c>
      <x:c r="L16" s="154" t="n">
        <x:v>1.7</x:v>
      </x:c>
      <x:c r="M16" s="155" t="str">
        <x:v>抱</x:v>
      </x:c>
    </x:row>
    <x:row r="17">
      <x:c r="H17" s="147" t="str">
        <x:v>2301 光寶科</x:v>
      </x:c>
      <x:c r="I17" s="147" t="str">
        <x:v>電腦及週邊</x:v>
      </x:c>
      <x:c r="J17" s="147" t="str">
        <x:v>274.0</x:v>
      </x:c>
      <x:c r="K17" s="150" t="n">
        <x:v>287</x:v>
      </x:c>
      <x:c r="L17" s="154" t="n">
        <x:v>5.6</x:v>
      </x:c>
      <x:c r="M17" s="155" t="str">
        <x:v>抱</x:v>
      </x:c>
    </x:row>
    <x:row r="18">
      <x:c r="H18" s="147" t="str">
        <x:v>2395 研華</x:v>
      </x:c>
      <x:c r="I18" s="147" t="str">
        <x:v>電腦及週邊</x:v>
      </x:c>
      <x:c r="J18" s="147" t="str">
        <x:v>660</x:v>
      </x:c>
      <x:c r="K18" s="150" t="n">
        <x:v>658</x:v>
      </x:c>
      <x:c r="L18" s="156" t="n">
        <x:v>-0.4</x:v>
      </x:c>
      <x:c r="M18" s="155" t="str">
        <x:v>抱</x:v>
      </x:c>
    </x:row>
    <x:row r="19">
      <x:c r="A19" s="162" t="str">
        <x:v>2026/08/24 突破策略：+5.0%</x:v>
      </x:c>
      <x:c r="B19" s="162" t="str">
        <x:v>2026/08/24 突破策略：+5.0%</x:v>
      </x:c>
      <x:c r="C19" s="162" t="str">
        <x:v>2026/08/24 突破策略：+5.0%</x:v>
      </x:c>
      <x:c r="D19" s="162" t="str">
        <x:v>2026/08/24 突破策略：+5.0%</x:v>
      </x:c>
      <x:c r="E19" s="162" t="str">
        <x:v>2026/08/24 突破策略：+5.0%</x:v>
      </x:c>
      <x:c r="F19" s="162" t="str">
        <x:v>2026/08/24 突破策略：+5.0%</x:v>
      </x:c>
      <x:c r="H19" s="147" t="str">
        <x:v>2397 友通</x:v>
      </x:c>
      <x:c r="I19" s="147" t="str">
        <x:v>電腦及週邊</x:v>
      </x:c>
      <x:c r="J19" s="147" t="str">
        <x:v>67.1</x:v>
      </x:c>
      <x:c r="K19" s="150" t="n">
        <x:v>62.7</x:v>
      </x:c>
      <x:c r="L19" s="156" t="n">
        <x:v>-6.7</x:v>
      </x:c>
      <x:c r="M19" s="155" t="str">
        <x:v>抱</x:v>
      </x:c>
    </x:row>
    <x:row r="20">
      <x:c r="A20" s="167" t="str">
        <x:v>股票</x:v>
      </x:c>
      <x:c r="B20" s="168" t="str">
        <x:v>產業</x:v>
      </x:c>
      <x:c r="C20" s="168" t="str">
        <x:v>進場</x:v>
      </x:c>
      <x:c r="D20" s="168" t="str">
        <x:v>收盤</x:v>
      </x:c>
      <x:c r="E20" s="168" t="str">
        <x:v>%</x:v>
      </x:c>
      <x:c r="F20" s="169" t="str">
        <x:v>訊</x:v>
      </x:c>
      <x:c r="H20" s="148" t="str">
        <x:v>3006 晶豪科</x:v>
      </x:c>
      <x:c r="I20" s="148" t="str">
        <x:v>半導體業</x:v>
      </x:c>
      <x:c r="J20" s="148" t="str">
        <x:v>274.0</x:v>
      </x:c>
      <x:c r="K20" s="151" t="n">
        <x:v>282</x:v>
      </x:c>
      <x:c r="L20" s="157" t="n">
        <x:v>2.8</x:v>
      </x:c>
      <x:c r="M20" s="158" t="str">
        <x:v>抱</x:v>
      </x:c>
    </x:row>
    <x:row r="21">
      <x:c r="A21" s="174" t="str">
        <x:v>1590 亞德客-KY</x:v>
      </x:c>
      <x:c r="B21" s="174" t="str">
        <x:v>電機機械</x:v>
      </x:c>
      <x:c r="C21" s="174" t="str">
        <x:v>1560</x:v>
      </x:c>
      <x:c r="D21" s="177" t="n">
        <x:v>1435</x:v>
      </x:c>
      <x:c r="E21" s="180" t="n">
        <x:v>-8.1</x:v>
      </x:c>
      <x:c r="F21" s="181" t="str">
        <x:v>抱</x:v>
      </x:c>
    </x:row>
    <x:row r="22">
      <x:c r="A22" s="175" t="str">
        <x:v>1709 和益</x:v>
      </x:c>
      <x:c r="B22" s="175" t="str">
        <x:v>化學工業</x:v>
      </x:c>
      <x:c r="C22" s="175" t="str">
        <x:v>27.40</x:v>
      </x:c>
      <x:c r="D22" s="178" t="n">
        <x:v>34.65</x:v>
      </x:c>
      <x:c r="E22" s="182" t="n">
        <x:v>26.3</x:v>
      </x:c>
      <x:c r="F22" s="183" t="str">
        <x:v>抱</x:v>
      </x:c>
    </x:row>
    <x:row r="23">
      <x:c r="A23" s="175" t="str">
        <x:v>2395 研華</x:v>
      </x:c>
      <x:c r="B23" s="175" t="str">
        <x:v>電腦及週邊</x:v>
      </x:c>
      <x:c r="C23" s="175" t="str">
        <x:v>661</x:v>
      </x:c>
      <x:c r="D23" s="178" t="n">
        <x:v>658</x:v>
      </x:c>
      <x:c r="E23" s="184" t="n">
        <x:v>-0.5</x:v>
      </x:c>
      <x:c r="F23" s="183" t="str">
        <x:v>抱</x:v>
      </x:c>
    </x:row>
    <x:row r="24">
      <x:c r="A24" s="176" t="str">
        <x:v>2408 南亞科</x:v>
      </x:c>
      <x:c r="B24" s="176" t="str">
        <x:v>半導體業</x:v>
      </x:c>
      <x:c r="C24" s="176" t="str">
        <x:v>489.0</x:v>
      </x:c>
      <x:c r="D24" s="179" t="n">
        <x:v>501</x:v>
      </x:c>
      <x:c r="E24" s="185" t="n">
        <x:v>2.3</x:v>
      </x:c>
      <x:c r="F24" s="186" t="str">
        <x:v>抱</x:v>
      </x:c>
    </x:row>
  </x:sheetData>
  <x:mergeCells>
    <x:mergeCell ref="A1:M1"/>
    <x:mergeCell ref="A2:M2"/>
    <x:mergeCell ref="A4:F4"/>
    <x:mergeCell ref="H4:M4"/>
    <x:mergeCell ref="H13:M13"/>
    <x:mergeCell ref="A19:F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8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28" hidden="0" customWidth="1"/>
    <x:col min="15" max="15" width="28" hidden="0" customWidth="1"/>
  </x:cols>
  <x:sheetData>
    <x:row r="1" ht="34" customHeight="1">
      <x:c r="A1" s="3" t="str">
        <x:v>四策略每日策略卡 · 原始歷史</x:v>
      </x:c>
      <x:c r="B1" s="3" t="str">
        <x:v>四策略每日策略卡 · 原始歷史</x:v>
      </x:c>
      <x:c r="C1" s="3" t="str">
        <x:v>四策略每日策略卡 · 原始歷史</x:v>
      </x:c>
      <x:c r="D1" s="3" t="str">
        <x:v>四策略每日策略卡 · 原始歷史</x:v>
      </x:c>
      <x:c r="E1" s="3" t="str">
        <x:v>四策略每日策略卡 · 原始歷史</x:v>
      </x:c>
      <x:c r="F1" s="3" t="str">
        <x:v>四策略每日策略卡 · 原始歷史</x:v>
      </x:c>
      <x:c r="G1" s="3" t="str">
        <x:v>四策略每日策略卡 · 原始歷史</x:v>
      </x:c>
      <x:c r="H1" s="3" t="str">
        <x:v>四策略每日策略卡 · 原始歷史</x:v>
      </x:c>
      <x:c r="I1" s="3" t="str">
        <x:v>四策略每日策略卡 · 原始歷史</x:v>
      </x:c>
      <x:c r="J1" s="3" t="str">
        <x:v>四策略每日策略卡 · 原始歷史</x:v>
      </x:c>
      <x:c r="K1" s="3" t="str">
        <x:v>四策略每日策略卡 · 原始歷史</x:v>
      </x:c>
      <x:c r="L1" s="3" t="str">
        <x:v>四策略每日策略卡 · 原始歷史</x:v>
      </x:c>
      <x:c r="M1" s="3" t="str">
        <x:v>四策略每日策略卡 · 原始歷史</x:v>
      </x:c>
      <x:c r="N1" s="3" t="str">
        <x:v>四策略每日策略卡 · 原始歷史</x:v>
      </x:c>
      <x:c r="O1" s="3" t="str">
        <x:v>四策略每日策略卡 · 原始歷史</x:v>
      </x:c>
    </x:row>
    <x:row r="2" ht="36" customHeight="1">
      <x:c r="A2" s="6" t="str">
        <x:v>逐字保存畫面數字；方向欄另存紅字(+)／綠字(-)，帶號報酬由公式計算。沒有來源圖的日期不補值。</x:v>
      </x:c>
      <x:c r="B2" s="6" t="str">
        <x:v>逐字保存畫面數字；方向欄另存紅字(+)／綠字(-)，帶號報酬由公式計算。沒有來源圖的日期不補值。</x:v>
      </x:c>
      <x:c r="C2" s="6" t="str">
        <x:v>逐字保存畫面數字；方向欄另存紅字(+)／綠字(-)，帶號報酬由公式計算。沒有來源圖的日期不補值。</x:v>
      </x:c>
      <x:c r="D2" s="6" t="str">
        <x:v>逐字保存畫面數字；方向欄另存紅字(+)／綠字(-)，帶號報酬由公式計算。沒有來源圖的日期不補值。</x:v>
      </x:c>
      <x:c r="E2" s="6" t="str">
        <x:v>逐字保存畫面數字；方向欄另存紅字(+)／綠字(-)，帶號報酬由公式計算。沒有來源圖的日期不補值。</x:v>
      </x:c>
      <x:c r="F2" s="6" t="str">
        <x:v>逐字保存畫面數字；方向欄另存紅字(+)／綠字(-)，帶號報酬由公式計算。沒有來源圖的日期不補值。</x:v>
      </x:c>
      <x:c r="G2" s="6" t="str">
        <x:v>逐字保存畫面數字；方向欄另存紅字(+)／綠字(-)，帶號報酬由公式計算。沒有來源圖的日期不補值。</x:v>
      </x:c>
      <x:c r="H2" s="6" t="str">
        <x:v>逐字保存畫面數字；方向欄另存紅字(+)／綠字(-)，帶號報酬由公式計算。沒有來源圖的日期不補值。</x:v>
      </x:c>
      <x:c r="I2" s="6" t="str">
        <x:v>逐字保存畫面數字；方向欄另存紅字(+)／綠字(-)，帶號報酬由公式計算。沒有來源圖的日期不補值。</x:v>
      </x:c>
      <x:c r="J2" s="6" t="str">
        <x:v>逐字保存畫面數字；方向欄另存紅字(+)／綠字(-)，帶號報酬由公式計算。沒有來源圖的日期不補值。</x:v>
      </x:c>
      <x:c r="K2" s="6" t="str">
        <x:v>逐字保存畫面數字；方向欄另存紅字(+)／綠字(-)，帶號報酬由公式計算。沒有來源圖的日期不補值。</x:v>
      </x:c>
      <x:c r="L2" s="6" t="str">
        <x:v>逐字保存畫面數字；方向欄另存紅字(+)／綠字(-)，帶號報酬由公式計算。沒有來源圖的日期不補值。</x:v>
      </x:c>
      <x:c r="M2" s="6" t="str">
        <x:v>逐字保存畫面數字；方向欄另存紅字(+)／綠字(-)，帶號報酬由公式計算。沒有來源圖的日期不補值。</x:v>
      </x:c>
      <x:c r="N2" s="6" t="str">
        <x:v>逐字保存畫面數字；方向欄另存紅字(+)／綠字(-)，帶號報酬由公式計算。沒有來源圖的日期不補值。</x:v>
      </x:c>
      <x:c r="O2" s="6" t="str">
        <x:v>逐字保存畫面數字；方向欄另存紅字(+)／綠字(-)，帶號報酬由公式計算。沒有來源圖的日期不補值。</x:v>
      </x:c>
    </x:row>
    <x:row r="3">
      <x:c r="A3" s="14" t="str">
        <x:v>截圖日</x:v>
      </x:c>
      <x:c r="B3" s="15" t="str">
        <x:v>計畫執行日</x:v>
      </x:c>
      <x:c r="C3" s="15" t="str">
        <x:v>策略</x:v>
      </x:c>
      <x:c r="D3" s="15" t="str">
        <x:v>股票代碼</x:v>
      </x:c>
      <x:c r="E3" s="15" t="str">
        <x:v>股票名稱</x:v>
      </x:c>
      <x:c r="F3" s="15" t="str">
        <x:v>產業</x:v>
      </x:c>
      <x:c r="G3" s="15" t="str">
        <x:v>進場顯示</x:v>
      </x:c>
      <x:c r="H3" s="15" t="str">
        <x:v>進場價</x:v>
      </x:c>
      <x:c r="I3" s="15" t="str">
        <x:v>收盤價</x:v>
      </x:c>
      <x:c r="J3" s="15" t="str">
        <x:v>幅度 %</x:v>
      </x:c>
      <x:c r="K3" s="15" t="str">
        <x:v>方向</x:v>
      </x:c>
      <x:c r="L3" s="15" t="str">
        <x:v>帶號報酬 %</x:v>
      </x:c>
      <x:c r="M3" s="15" t="str">
        <x:v>訊號</x:v>
      </x:c>
      <x:c r="N3" s="15" t="str">
        <x:v>來源</x:v>
      </x:c>
      <x:c r="O3" s="16" t="str">
        <x:v>品質註記</x:v>
      </x:c>
    </x:row>
    <x:row r="4">
      <x:c r="A4" s="24" t="n">
        <x:v>46244</x:v>
      </x:c>
      <x:c r="B4" s="24"/>
      <x:c r="C4" s="21" t="str">
        <x:v>TRUST</x:v>
      </x:c>
      <x:c r="D4" s="21" t="str">
        <x:v>1326</x:v>
      </x:c>
      <x:c r="E4" s="21" t="str">
        <x:v>台化</x:v>
      </x:c>
      <x:c r="F4" s="21" t="str">
        <x:v>塑膠工業</x:v>
      </x:c>
      <x:c r="G4" s="21" t="str">
        <x:v>58.7</x:v>
      </x:c>
      <x:c r="H4" s="27" t="n">
        <x:v>58.7</x:v>
      </x:c>
      <x:c r="I4" s="27" t="n">
        <x:v>58.8</x:v>
      </x:c>
      <x:c r="J4" s="33" t="n">
        <x:v>0</x:v>
      </x:c>
      <x:c r="K4" s="21" t="str">
        <x:v>+</x:v>
      </x:c>
      <x:c r="L4" s="30" t="n">
        <x:f>J4*IF(K4="+",1,-1)</x:f>
        <x:v>0</x:v>
      </x:c>
      <x:c r="M4" s="21" t="str">
        <x:v>抱</x:v>
      </x:c>
      <x:c r="N4" s="21" t="str">
        <x:v>owner_strategy_card</x:v>
      </x:c>
      <x:c r="O4" s="21" t="str"/>
    </x:row>
    <x:row r="5">
      <x:c r="A5" s="25" t="n">
        <x:v>46244</x:v>
      </x:c>
      <x:c r="B5" s="25"/>
      <x:c r="C5" s="22" t="str">
        <x:v>TRUST</x:v>
      </x:c>
      <x:c r="D5" s="22" t="str">
        <x:v>3017</x:v>
      </x:c>
      <x:c r="E5" s="22" t="str">
        <x:v>奇鋐</x:v>
      </x:c>
      <x:c r="F5" s="22" t="str">
        <x:v>電腦及週邊</x:v>
      </x:c>
      <x:c r="G5" s="22" t="str">
        <x:v>2935</x:v>
      </x:c>
      <x:c r="H5" s="28" t="n">
        <x:v>2935</x:v>
      </x:c>
      <x:c r="I5" s="28" t="n">
        <x:v>2765</x:v>
      </x:c>
      <x:c r="J5" s="34" t="n">
        <x:v>5.9</x:v>
      </x:c>
      <x:c r="K5" s="22" t="str">
        <x:v>-</x:v>
      </x:c>
      <x:c r="L5" s="31" t="n">
        <x:f>J5*IF(K5="+",1,-1)</x:f>
        <x:v>-5.9</x:v>
      </x:c>
      <x:c r="M5" s="22" t="str">
        <x:v>抱</x:v>
      </x:c>
      <x:c r="N5" s="22" t="str">
        <x:v>owner_strategy_card</x:v>
      </x:c>
      <x:c r="O5" s="22" t="str"/>
    </x:row>
    <x:row r="6">
      <x:c r="A6" s="25" t="n">
        <x:v>46244</x:v>
      </x:c>
      <x:c r="B6" s="25"/>
      <x:c r="C6" s="22" t="str">
        <x:v>TRUST</x:v>
      </x:c>
      <x:c r="D6" s="22" t="str">
        <x:v>3022</x:v>
      </x:c>
      <x:c r="E6" s="22" t="str">
        <x:v>威強電</x:v>
      </x:c>
      <x:c r="F6" s="22" t="str">
        <x:v>電腦及週邊</x:v>
      </x:c>
      <x:c r="G6" s="22" t="str">
        <x:v>105.0</x:v>
      </x:c>
      <x:c r="H6" s="28" t="n">
        <x:v>105</x:v>
      </x:c>
      <x:c r="I6" s="28" t="n">
        <x:v>113</x:v>
      </x:c>
      <x:c r="J6" s="34" t="n">
        <x:v>7.5</x:v>
      </x:c>
      <x:c r="K6" s="22" t="str">
        <x:v>+</x:v>
      </x:c>
      <x:c r="L6" s="31" t="n">
        <x:f>J6*IF(K6="+",1,-1)</x:f>
        <x:v>7.5</x:v>
      </x:c>
      <x:c r="M6" s="22" t="str">
        <x:v>抱</x:v>
      </x:c>
      <x:c r="N6" s="22" t="str">
        <x:v>owner_strategy_card</x:v>
      </x:c>
      <x:c r="O6" s="22" t="str"/>
    </x:row>
    <x:row r="7">
      <x:c r="A7" s="25" t="n">
        <x:v>46244</x:v>
      </x:c>
      <x:c r="B7" s="25"/>
      <x:c r="C7" s="22" t="str">
        <x:v>TRUST</x:v>
      </x:c>
      <x:c r="D7" s="22" t="str">
        <x:v>5351</x:v>
      </x:c>
      <x:c r="E7" s="22" t="str">
        <x:v>鈺創</x:v>
      </x:c>
      <x:c r="F7" s="22" t="str">
        <x:v>半導體業</x:v>
      </x:c>
      <x:c r="G7" s="22" t="str">
        <x:v>104.5</x:v>
      </x:c>
      <x:c r="H7" s="28" t="n">
        <x:v>104.5</x:v>
      </x:c>
      <x:c r="I7" s="28" t="n">
        <x:v>114</x:v>
      </x:c>
      <x:c r="J7" s="34" t="n">
        <x:v>8.9</x:v>
      </x:c>
      <x:c r="K7" s="22" t="str">
        <x:v>+</x:v>
      </x:c>
      <x:c r="L7" s="31" t="n">
        <x:f>J7*IF(K7="+",1,-1)</x:f>
        <x:v>8.9</x:v>
      </x:c>
      <x:c r="M7" s="22" t="str">
        <x:v>抱</x:v>
      </x:c>
      <x:c r="N7" s="22" t="str">
        <x:v>owner_strategy_card</x:v>
      </x:c>
      <x:c r="O7" s="22" t="str"/>
    </x:row>
    <x:row r="8">
      <x:c r="A8" s="25" t="n">
        <x:v>46244</x:v>
      </x:c>
      <x:c r="B8" s="25"/>
      <x:c r="C8" s="22" t="str">
        <x:v>TRUST</x:v>
      </x:c>
      <x:c r="D8" s="22" t="str">
        <x:v>6491</x:v>
      </x:c>
      <x:c r="E8" s="22" t="str">
        <x:v>晶碩</x:v>
      </x:c>
      <x:c r="F8" s="22" t="str">
        <x:v>生技醫療業</x:v>
      </x:c>
      <x:c r="G8" s="22" t="str">
        <x:v>375.0</x:v>
      </x:c>
      <x:c r="H8" s="28" t="n">
        <x:v>375</x:v>
      </x:c>
      <x:c r="I8" s="28" t="n">
        <x:v>379</x:v>
      </x:c>
      <x:c r="J8" s="34" t="n">
        <x:v>0.9</x:v>
      </x:c>
      <x:c r="K8" s="22" t="str">
        <x:v>+</x:v>
      </x:c>
      <x:c r="L8" s="31" t="n">
        <x:f>J8*IF(K8="+",1,-1)</x:f>
        <x:v>0.9</x:v>
      </x:c>
      <x:c r="M8" s="22" t="str">
        <x:v>抱</x:v>
      </x:c>
      <x:c r="N8" s="22" t="str">
        <x:v>owner_strategy_card</x:v>
      </x:c>
      <x:c r="O8" s="22" t="str"/>
    </x:row>
    <x:row r="9">
      <x:c r="A9" s="25" t="n">
        <x:v>46244</x:v>
      </x:c>
      <x:c r="B9" s="25"/>
      <x:c r="C9" s="22" t="str">
        <x:v>YOY</x:v>
      </x:c>
      <x:c r="D9" s="22" t="str">
        <x:v>2637</x:v>
      </x:c>
      <x:c r="E9" s="22" t="str">
        <x:v>慧洋-KY</x:v>
      </x:c>
      <x:c r="F9" s="22" t="str">
        <x:v>航運業</x:v>
      </x:c>
      <x:c r="G9" s="22" t="str">
        <x:v>86.6</x:v>
      </x:c>
      <x:c r="H9" s="28" t="n">
        <x:v>86.6</x:v>
      </x:c>
      <x:c r="I9" s="28" t="n">
        <x:v>88.1</x:v>
      </x:c>
      <x:c r="J9" s="34" t="n">
        <x:v>1.6</x:v>
      </x:c>
      <x:c r="K9" s="22" t="str">
        <x:v>+</x:v>
      </x:c>
      <x:c r="L9" s="31" t="n">
        <x:f>J9*IF(K9="+",1,-1)</x:f>
        <x:v>1.6</x:v>
      </x:c>
      <x:c r="M9" s="22" t="str">
        <x:v>出</x:v>
      </x:c>
      <x:c r="N9" s="22" t="str">
        <x:v>owner_strategy_card</x:v>
      </x:c>
      <x:c r="O9" s="22" t="str"/>
    </x:row>
    <x:row r="10">
      <x:c r="A10" s="25" t="n">
        <x:v>46244</x:v>
      </x:c>
      <x:c r="B10" s="25"/>
      <x:c r="C10" s="22" t="str">
        <x:v>YOY</x:v>
      </x:c>
      <x:c r="D10" s="22" t="str">
        <x:v>2059</x:v>
      </x:c>
      <x:c r="E10" s="22" t="str">
        <x:v>川湖</x:v>
      </x:c>
      <x:c r="F10" s="22" t="str">
        <x:v>電子零組件</x:v>
      </x:c>
      <x:c r="G10" s="22" t="str">
        <x:v>明開</x:v>
      </x:c>
      <x:c r="H10" s="28"/>
      <x:c r="I10" s="28" t="n">
        <x:v>11905</x:v>
      </x:c>
      <x:c r="J10" s="34" t="n">
        <x:v>0</x:v>
      </x:c>
      <x:c r="K10" s="22" t="str">
        <x:v>+</x:v>
      </x:c>
      <x:c r="L10" s="31" t="n">
        <x:f>J10*IF(K10="+",1,-1)</x:f>
        <x:v>0</x:v>
      </x:c>
      <x:c r="M10" s="22" t="str">
        <x:v>進</x:v>
      </x:c>
      <x:c r="N10" s="22" t="str">
        <x:v>owner_strategy_card</x:v>
      </x:c>
      <x:c r="O10" s="22" t="str"/>
    </x:row>
    <x:row r="11">
      <x:c r="A11" s="25" t="n">
        <x:v>46244</x:v>
      </x:c>
      <x:c r="B11" s="25"/>
      <x:c r="C11" s="22" t="str">
        <x:v>YOY</x:v>
      </x:c>
      <x:c r="D11" s="22" t="str">
        <x:v>2103</x:v>
      </x:c>
      <x:c r="E11" s="22" t="str">
        <x:v>台橡</x:v>
      </x:c>
      <x:c r="F11" s="22" t="str">
        <x:v>橡膠工業</x:v>
      </x:c>
      <x:c r="G11" s="22" t="str">
        <x:v>明開</x:v>
      </x:c>
      <x:c r="H11" s="28"/>
      <x:c r="I11" s="28" t="n">
        <x:v>27.5</x:v>
      </x:c>
      <x:c r="J11" s="34" t="n">
        <x:v>0</x:v>
      </x:c>
      <x:c r="K11" s="22" t="str">
        <x:v>+</x:v>
      </x:c>
      <x:c r="L11" s="31" t="n">
        <x:f>J11*IF(K11="+",1,-1)</x:f>
        <x:v>0</x:v>
      </x:c>
      <x:c r="M11" s="22" t="str">
        <x:v>進</x:v>
      </x:c>
      <x:c r="N11" s="22" t="str">
        <x:v>owner_strategy_card</x:v>
      </x:c>
      <x:c r="O11" s="22" t="str"/>
    </x:row>
    <x:row r="12">
      <x:c r="A12" s="25" t="n">
        <x:v>46244</x:v>
      </x:c>
      <x:c r="B12" s="25"/>
      <x:c r="C12" s="22" t="str">
        <x:v>YOY</x:v>
      </x:c>
      <x:c r="D12" s="22" t="str">
        <x:v>2301</x:v>
      </x:c>
      <x:c r="E12" s="22" t="str">
        <x:v>光寶科</x:v>
      </x:c>
      <x:c r="F12" s="22" t="str">
        <x:v>電腦及週邊</x:v>
      </x:c>
      <x:c r="G12" s="22" t="str">
        <x:v>明開</x:v>
      </x:c>
      <x:c r="H12" s="28"/>
      <x:c r="I12" s="28" t="n">
        <x:v>271.5</x:v>
      </x:c>
      <x:c r="J12" s="34" t="n">
        <x:v>0</x:v>
      </x:c>
      <x:c r="K12" s="22" t="str">
        <x:v>+</x:v>
      </x:c>
      <x:c r="L12" s="31" t="n">
        <x:f>J12*IF(K12="+",1,-1)</x:f>
        <x:v>0</x:v>
      </x:c>
      <x:c r="M12" s="22" t="str">
        <x:v>進</x:v>
      </x:c>
      <x:c r="N12" s="22" t="str">
        <x:v>owner_strategy_card</x:v>
      </x:c>
      <x:c r="O12" s="22" t="str"/>
    </x:row>
    <x:row r="13">
      <x:c r="A13" s="25" t="n">
        <x:v>46244</x:v>
      </x:c>
      <x:c r="B13" s="25"/>
      <x:c r="C13" s="22" t="str">
        <x:v>YOY</x:v>
      </x:c>
      <x:c r="D13" s="22" t="str">
        <x:v>2395</x:v>
      </x:c>
      <x:c r="E13" s="22" t="str">
        <x:v>研華</x:v>
      </x:c>
      <x:c r="F13" s="22" t="str">
        <x:v>電腦及週邊</x:v>
      </x:c>
      <x:c r="G13" s="22" t="str">
        <x:v>明開</x:v>
      </x:c>
      <x:c r="H13" s="28"/>
      <x:c r="I13" s="28" t="n">
        <x:v>667</x:v>
      </x:c>
      <x:c r="J13" s="34" t="n">
        <x:v>0</x:v>
      </x:c>
      <x:c r="K13" s="22" t="str">
        <x:v>+</x:v>
      </x:c>
      <x:c r="L13" s="31" t="n">
        <x:f>J13*IF(K13="+",1,-1)</x:f>
        <x:v>0</x:v>
      </x:c>
      <x:c r="M13" s="22" t="str">
        <x:v>進</x:v>
      </x:c>
      <x:c r="N13" s="22" t="str">
        <x:v>owner_strategy_card</x:v>
      </x:c>
      <x:c r="O13" s="22" t="str"/>
    </x:row>
    <x:row r="14">
      <x:c r="A14" s="25" t="n">
        <x:v>46244</x:v>
      </x:c>
      <x:c r="B14" s="25"/>
      <x:c r="C14" s="22" t="str">
        <x:v>YOY</x:v>
      </x:c>
      <x:c r="D14" s="22" t="str">
        <x:v>2397</x:v>
      </x:c>
      <x:c r="E14" s="22" t="str">
        <x:v>友通</x:v>
      </x:c>
      <x:c r="F14" s="22" t="str">
        <x:v>電腦及週邊</x:v>
      </x:c>
      <x:c r="G14" s="22" t="str">
        <x:v>明開</x:v>
      </x:c>
      <x:c r="H14" s="28"/>
      <x:c r="I14" s="28" t="n">
        <x:v>68</x:v>
      </x:c>
      <x:c r="J14" s="34" t="n">
        <x:v>0</x:v>
      </x:c>
      <x:c r="K14" s="22" t="str">
        <x:v>+</x:v>
      </x:c>
      <x:c r="L14" s="31" t="n">
        <x:f>J14*IF(K14="+",1,-1)</x:f>
        <x:v>0</x:v>
      </x:c>
      <x:c r="M14" s="22" t="str">
        <x:v>進</x:v>
      </x:c>
      <x:c r="N14" s="22" t="str">
        <x:v>owner_strategy_card</x:v>
      </x:c>
      <x:c r="O14" s="22" t="str"/>
    </x:row>
    <x:row r="15">
      <x:c r="A15" s="25" t="n">
        <x:v>46244</x:v>
      </x:c>
      <x:c r="B15" s="25"/>
      <x:c r="C15" s="22" t="str">
        <x:v>YOY</x:v>
      </x:c>
      <x:c r="D15" s="22" t="str">
        <x:v>3006</x:v>
      </x:c>
      <x:c r="E15" s="22" t="str">
        <x:v>晶豪科</x:v>
      </x:c>
      <x:c r="F15" s="22" t="str">
        <x:v>半導體業</x:v>
      </x:c>
      <x:c r="G15" s="22" t="str">
        <x:v>明開</x:v>
      </x:c>
      <x:c r="H15" s="28"/>
      <x:c r="I15" s="28" t="n">
        <x:v>275.5</x:v>
      </x:c>
      <x:c r="J15" s="34" t="n">
        <x:v>0</x:v>
      </x:c>
      <x:c r="K15" s="22" t="str">
        <x:v>+</x:v>
      </x:c>
      <x:c r="L15" s="31" t="n">
        <x:f>J15*IF(K15="+",1,-1)</x:f>
        <x:v>0</x:v>
      </x:c>
      <x:c r="M15" s="22" t="str">
        <x:v>進</x:v>
      </x:c>
      <x:c r="N15" s="22" t="str">
        <x:v>owner_strategy_card</x:v>
      </x:c>
      <x:c r="O15" s="22" t="str"/>
    </x:row>
    <x:row r="16">
      <x:c r="A16" s="25" t="n">
        <x:v>46244</x:v>
      </x:c>
      <x:c r="B16" s="25"/>
      <x:c r="C16" s="22" t="str">
        <x:v>YOY</x:v>
      </x:c>
      <x:c r="D16" s="22" t="str">
        <x:v>3702</x:v>
      </x:c>
      <x:c r="E16" s="22" t="str">
        <x:v>大聯大</x:v>
      </x:c>
      <x:c r="F16" s="22" t="str">
        <x:v>電子通路業</x:v>
      </x:c>
      <x:c r="G16" s="22" t="str">
        <x:v>明開</x:v>
      </x:c>
      <x:c r="H16" s="28"/>
      <x:c r="I16" s="28" t="n">
        <x:v>130</x:v>
      </x:c>
      <x:c r="J16" s="34" t="n">
        <x:v>0</x:v>
      </x:c>
      <x:c r="K16" s="22" t="str">
        <x:v>+</x:v>
      </x:c>
      <x:c r="L16" s="31" t="n">
        <x:f>J16*IF(K16="+",1,-1)</x:f>
        <x:v>0</x:v>
      </x:c>
      <x:c r="M16" s="22" t="str">
        <x:v>進</x:v>
      </x:c>
      <x:c r="N16" s="22" t="str">
        <x:v>owner_strategy_card</x:v>
      </x:c>
      <x:c r="O16" s="22" t="str"/>
    </x:row>
    <x:row r="17">
      <x:c r="A17" s="25" t="n">
        <x:v>46244</x:v>
      </x:c>
      <x:c r="B17" s="25"/>
      <x:c r="C17" s="22" t="str">
        <x:v>MARGIN</x:v>
      </x:c>
      <x:c r="D17" s="22" t="str">
        <x:v>1714</x:v>
      </x:c>
      <x:c r="E17" s="22" t="str">
        <x:v>和桐</x:v>
      </x:c>
      <x:c r="F17" s="22" t="str">
        <x:v>化學工業</x:v>
      </x:c>
      <x:c r="G17" s="22" t="str">
        <x:v>12.10</x:v>
      </x:c>
      <x:c r="H17" s="28" t="n">
        <x:v>12.1</x:v>
      </x:c>
      <x:c r="I17" s="28" t="n">
        <x:v>16.65</x:v>
      </x:c>
      <x:c r="J17" s="34" t="n">
        <x:v>37.4</x:v>
      </x:c>
      <x:c r="K17" s="22" t="str">
        <x:v>+</x:v>
      </x:c>
      <x:c r="L17" s="31" t="n">
        <x:f>J17*IF(K17="+",1,-1)</x:f>
        <x:v>37.4</x:v>
      </x:c>
      <x:c r="M17" s="22" t="str">
        <x:v>抱</x:v>
      </x:c>
      <x:c r="N17" s="22" t="str">
        <x:v>owner_strategy_card</x:v>
      </x:c>
      <x:c r="O17" s="22" t="str"/>
    </x:row>
    <x:row r="18">
      <x:c r="A18" s="25" t="n">
        <x:v>46244</x:v>
      </x:c>
      <x:c r="B18" s="25"/>
      <x:c r="C18" s="22" t="str">
        <x:v>MARGIN</x:v>
      </x:c>
      <x:c r="D18" s="22" t="str">
        <x:v>2030</x:v>
      </x:c>
      <x:c r="E18" s="22" t="str">
        <x:v>彰源</x:v>
      </x:c>
      <x:c r="F18" s="22" t="str">
        <x:v>鋼鐵工業</x:v>
      </x:c>
      <x:c r="G18" s="22" t="str">
        <x:v>18.00</x:v>
      </x:c>
      <x:c r="H18" s="28" t="n">
        <x:v>18</x:v>
      </x:c>
      <x:c r="I18" s="28" t="n">
        <x:v>20.45</x:v>
      </x:c>
      <x:c r="J18" s="34" t="n">
        <x:v>13.4</x:v>
      </x:c>
      <x:c r="K18" s="22" t="str">
        <x:v>+</x:v>
      </x:c>
      <x:c r="L18" s="31" t="n">
        <x:f>J18*IF(K18="+",1,-1)</x:f>
        <x:v>13.4</x:v>
      </x:c>
      <x:c r="M18" s="22" t="str">
        <x:v>抱</x:v>
      </x:c>
      <x:c r="N18" s="22" t="str">
        <x:v>owner_strategy_card</x:v>
      </x:c>
      <x:c r="O18" s="22" t="str"/>
    </x:row>
    <x:row r="19">
      <x:c r="A19" s="25" t="n">
        <x:v>46244</x:v>
      </x:c>
      <x:c r="B19" s="25"/>
      <x:c r="C19" s="22" t="str">
        <x:v>MARGIN</x:v>
      </x:c>
      <x:c r="D19" s="22" t="str">
        <x:v>2646</x:v>
      </x:c>
      <x:c r="E19" s="22" t="str">
        <x:v>星宇航空</x:v>
      </x:c>
      <x:c r="F19" s="22" t="str">
        <x:v>航運業</x:v>
      </x:c>
      <x:c r="G19" s="22" t="str">
        <x:v>21.95</x:v>
      </x:c>
      <x:c r="H19" s="28" t="n">
        <x:v>21.95</x:v>
      </x:c>
      <x:c r="I19" s="28" t="n">
        <x:v>20.75</x:v>
      </x:c>
      <x:c r="J19" s="34" t="n">
        <x:v>5.6</x:v>
      </x:c>
      <x:c r="K19" s="22" t="str">
        <x:v>-</x:v>
      </x:c>
      <x:c r="L19" s="31" t="n">
        <x:f>J19*IF(K19="+",1,-1)</x:f>
        <x:v>-5.6</x:v>
      </x:c>
      <x:c r="M19" s="22" t="str">
        <x:v>抱</x:v>
      </x:c>
      <x:c r="N19" s="22" t="str">
        <x:v>owner_strategy_card</x:v>
      </x:c>
      <x:c r="O19" s="22" t="str"/>
    </x:row>
    <x:row r="20">
      <x:c r="A20" s="25" t="n">
        <x:v>46244</x:v>
      </x:c>
      <x:c r="B20" s="25"/>
      <x:c r="C20" s="22" t="str">
        <x:v>MARGIN</x:v>
      </x:c>
      <x:c r="D20" s="22" t="str">
        <x:v>3046</x:v>
      </x:c>
      <x:c r="E20" s="22" t="str">
        <x:v>建碁</x:v>
      </x:c>
      <x:c r="F20" s="22" t="str">
        <x:v>電腦及週邊</x:v>
      </x:c>
      <x:c r="G20" s="22" t="str">
        <x:v>57.7</x:v>
      </x:c>
      <x:c r="H20" s="28" t="n">
        <x:v>57.7</x:v>
      </x:c>
      <x:c r="I20" s="28" t="n">
        <x:v>59.1</x:v>
      </x:c>
      <x:c r="J20" s="34" t="n">
        <x:v>2.3</x:v>
      </x:c>
      <x:c r="K20" s="22" t="str">
        <x:v>+</x:v>
      </x:c>
      <x:c r="L20" s="31" t="n">
        <x:f>J20*IF(K20="+",1,-1)</x:f>
        <x:v>2.3</x:v>
      </x:c>
      <x:c r="M20" s="22" t="str">
        <x:v>抱</x:v>
      </x:c>
      <x:c r="N20" s="22" t="str">
        <x:v>owner_strategy_card</x:v>
      </x:c>
      <x:c r="O20" s="22" t="str"/>
    </x:row>
    <x:row r="21">
      <x:c r="A21" s="25" t="n">
        <x:v>46244</x:v>
      </x:c>
      <x:c r="B21" s="25"/>
      <x:c r="C21" s="22" t="str">
        <x:v>MARGIN</x:v>
      </x:c>
      <x:c r="D21" s="22" t="str">
        <x:v>3605</x:v>
      </x:c>
      <x:c r="E21" s="22" t="str">
        <x:v>宏致</x:v>
      </x:c>
      <x:c r="F21" s="22" t="str">
        <x:v>電子零組件</x:v>
      </x:c>
      <x:c r="G21" s="22" t="str">
        <x:v>108.0</x:v>
      </x:c>
      <x:c r="H21" s="28" t="n">
        <x:v>108</x:v>
      </x:c>
      <x:c r="I21" s="28" t="n">
        <x:v>109</x:v>
      </x:c>
      <x:c r="J21" s="34" t="n">
        <x:v>0.8</x:v>
      </x:c>
      <x:c r="K21" s="22" t="str">
        <x:v>+</x:v>
      </x:c>
      <x:c r="L21" s="31" t="n">
        <x:f>J21*IF(K21="+",1,-1)</x:f>
        <x:v>0.8</x:v>
      </x:c>
      <x:c r="M21" s="22" t="str">
        <x:v>抱</x:v>
      </x:c>
      <x:c r="N21" s="22" t="str">
        <x:v>owner_strategy_card</x:v>
      </x:c>
      <x:c r="O21" s="22" t="str"/>
    </x:row>
    <x:row r="22">
      <x:c r="A22" s="25" t="n">
        <x:v>46244</x:v>
      </x:c>
      <x:c r="B22" s="25"/>
      <x:c r="C22" s="22" t="str">
        <x:v>MARGIN</x:v>
      </x:c>
      <x:c r="D22" s="22" t="str">
        <x:v>6213</x:v>
      </x:c>
      <x:c r="E22" s="22" t="str">
        <x:v>聯茂</x:v>
      </x:c>
      <x:c r="F22" s="22" t="str">
        <x:v>電子零組件</x:v>
      </x:c>
      <x:c r="G22" s="22" t="str">
        <x:v>424.0</x:v>
      </x:c>
      <x:c r="H22" s="28" t="n">
        <x:v>424</x:v>
      </x:c>
      <x:c r="I22" s="28" t="n">
        <x:v>427.5</x:v>
      </x:c>
      <x:c r="J22" s="34" t="n">
        <x:v>0.7</x:v>
      </x:c>
      <x:c r="K22" s="22" t="str">
        <x:v>+</x:v>
      </x:c>
      <x:c r="L22" s="31" t="n">
        <x:f>J22*IF(K22="+",1,-1)</x:f>
        <x:v>0.7</x:v>
      </x:c>
      <x:c r="M22" s="22" t="str">
        <x:v>抱</x:v>
      </x:c>
      <x:c r="N22" s="22" t="str">
        <x:v>owner_strategy_card</x:v>
      </x:c>
      <x:c r="O22" s="22" t="str"/>
    </x:row>
    <x:row r="23">
      <x:c r="A23" s="25" t="n">
        <x:v>46244</x:v>
      </x:c>
      <x:c r="B23" s="25"/>
      <x:c r="C23" s="22" t="str">
        <x:v>MARGIN</x:v>
      </x:c>
      <x:c r="D23" s="22" t="str">
        <x:v>6214</x:v>
      </x:c>
      <x:c r="E23" s="22" t="str">
        <x:v>精誠</x:v>
      </x:c>
      <x:c r="F23" s="22" t="str">
        <x:v>資訊服務業</x:v>
      </x:c>
      <x:c r="G23" s="22" t="str">
        <x:v>147.5</x:v>
      </x:c>
      <x:c r="H23" s="28" t="n">
        <x:v>147.5</x:v>
      </x:c>
      <x:c r="I23" s="28" t="n">
        <x:v>144.5</x:v>
      </x:c>
      <x:c r="J23" s="34" t="n">
        <x:v>2.2</x:v>
      </x:c>
      <x:c r="K23" s="22" t="str">
        <x:v>-</x:v>
      </x:c>
      <x:c r="L23" s="31" t="n">
        <x:f>J23*IF(K23="+",1,-1)</x:f>
        <x:v>-2.2</x:v>
      </x:c>
      <x:c r="M23" s="22" t="str">
        <x:v>出</x:v>
      </x:c>
      <x:c r="N23" s="22" t="str">
        <x:v>owner_strategy_card</x:v>
      </x:c>
      <x:c r="O23" s="22" t="str"/>
    </x:row>
    <x:row r="24">
      <x:c r="A24" s="25" t="n">
        <x:v>46244</x:v>
      </x:c>
      <x:c r="B24" s="25"/>
      <x:c r="C24" s="22" t="str">
        <x:v>MARGIN</x:v>
      </x:c>
      <x:c r="D24" s="22" t="str">
        <x:v>6570</x:v>
      </x:c>
      <x:c r="E24" s="22" t="str">
        <x:v>維田</x:v>
      </x:c>
      <x:c r="F24" s="22" t="str">
        <x:v>電腦及週邊</x:v>
      </x:c>
      <x:c r="G24" s="22" t="str">
        <x:v>56.9</x:v>
      </x:c>
      <x:c r="H24" s="28" t="n">
        <x:v>56.9</x:v>
      </x:c>
      <x:c r="I24" s="28" t="n">
        <x:v>57.3</x:v>
      </x:c>
      <x:c r="J24" s="34" t="n">
        <x:v>0.6</x:v>
      </x:c>
      <x:c r="K24" s="22" t="str">
        <x:v>+</x:v>
      </x:c>
      <x:c r="L24" s="31" t="n">
        <x:f>J24*IF(K24="+",1,-1)</x:f>
        <x:v>0.6</x:v>
      </x:c>
      <x:c r="M24" s="22" t="str">
        <x:v>抱</x:v>
      </x:c>
      <x:c r="N24" s="22" t="str">
        <x:v>owner_strategy_card</x:v>
      </x:c>
      <x:c r="O24" s="22" t="str"/>
    </x:row>
    <x:row r="25">
      <x:c r="A25" s="25" t="n">
        <x:v>46244</x:v>
      </x:c>
      <x:c r="B25" s="25"/>
      <x:c r="C25" s="22" t="str">
        <x:v>MARGIN</x:v>
      </x:c>
      <x:c r="D25" s="22" t="str">
        <x:v>6603</x:v>
      </x:c>
      <x:c r="E25" s="22" t="str">
        <x:v>富強鑫</x:v>
      </x:c>
      <x:c r="F25" s="22" t="str">
        <x:v>電機機械</x:v>
      </x:c>
      <x:c r="G25" s="22" t="str">
        <x:v>27.00</x:v>
      </x:c>
      <x:c r="H25" s="28" t="n">
        <x:v>27</x:v>
      </x:c>
      <x:c r="I25" s="28" t="n">
        <x:v>26.85</x:v>
      </x:c>
      <x:c r="J25" s="34" t="n">
        <x:v>0.7</x:v>
      </x:c>
      <x:c r="K25" s="22" t="str">
        <x:v>-</x:v>
      </x:c>
      <x:c r="L25" s="31" t="n">
        <x:f>J25*IF(K25="+",1,-1)</x:f>
        <x:v>-0.7</x:v>
      </x:c>
      <x:c r="M25" s="22" t="str">
        <x:v>抱</x:v>
      </x:c>
      <x:c r="N25" s="22" t="str">
        <x:v>owner_strategy_card</x:v>
      </x:c>
      <x:c r="O25" s="22" t="str"/>
    </x:row>
    <x:row r="26">
      <x:c r="A26" s="25" t="n">
        <x:v>46244</x:v>
      </x:c>
      <x:c r="B26" s="25"/>
      <x:c r="C26" s="22" t="str">
        <x:v>MARGIN</x:v>
      </x:c>
      <x:c r="D26" s="22" t="str">
        <x:v>8415</x:v>
      </x:c>
      <x:c r="E26" s="22" t="str">
        <x:v>大國鋼</x:v>
      </x:c>
      <x:c r="F26" s="22" t="str">
        <x:v>鋼鐵工業</x:v>
      </x:c>
      <x:c r="G26" s="22" t="str">
        <x:v>38.10</x:v>
      </x:c>
      <x:c r="H26" s="28" t="n">
        <x:v>38.1</x:v>
      </x:c>
      <x:c r="I26" s="28" t="n">
        <x:v>38.4</x:v>
      </x:c>
      <x:c r="J26" s="34" t="n">
        <x:v>0</x:v>
      </x:c>
      <x:c r="K26" s="22" t="str">
        <x:v>+</x:v>
      </x:c>
      <x:c r="L26" s="31" t="n">
        <x:f>J26*IF(K26="+",1,-1)</x:f>
        <x:v>0</x:v>
      </x:c>
      <x:c r="M26" s="22" t="str">
        <x:v>進</x:v>
      </x:c>
      <x:c r="N26" s="22" t="str">
        <x:v>owner_strategy_card</x:v>
      </x:c>
      <x:c r="O26" s="22" t="str"/>
    </x:row>
    <x:row r="27">
      <x:c r="A27" s="25" t="n">
        <x:v>46244</x:v>
      </x:c>
      <x:c r="B27" s="25"/>
      <x:c r="C27" s="22" t="str">
        <x:v>MARGIN</x:v>
      </x:c>
      <x:c r="D27" s="22" t="str">
        <x:v>2354</x:v>
      </x:c>
      <x:c r="E27" s="22" t="str">
        <x:v>鴻準</x:v>
      </x:c>
      <x:c r="F27" s="22" t="str">
        <x:v>其他電子業</x:v>
      </x:c>
      <x:c r="G27" s="22" t="str">
        <x:v>明開</x:v>
      </x:c>
      <x:c r="H27" s="28"/>
      <x:c r="I27" s="28" t="n">
        <x:v>63.1</x:v>
      </x:c>
      <x:c r="J27" s="34" t="n">
        <x:v>0</x:v>
      </x:c>
      <x:c r="K27" s="22" t="str">
        <x:v>+</x:v>
      </x:c>
      <x:c r="L27" s="31" t="n">
        <x:f>J27*IF(K27="+",1,-1)</x:f>
        <x:v>0</x:v>
      </x:c>
      <x:c r="M27" s="22" t="str">
        <x:v>進</x:v>
      </x:c>
      <x:c r="N27" s="22" t="str">
        <x:v>owner_strategy_card</x:v>
      </x:c>
      <x:c r="O27" s="22" t="str"/>
    </x:row>
    <x:row r="28">
      <x:c r="A28" s="25" t="n">
        <x:v>46244</x:v>
      </x:c>
      <x:c r="B28" s="25"/>
      <x:c r="C28" s="22" t="str">
        <x:v>MARGIN</x:v>
      </x:c>
      <x:c r="D28" s="22" t="str">
        <x:v>5538</x:v>
      </x:c>
      <x:c r="E28" s="22" t="str">
        <x:v>東明-KY</x:v>
      </x:c>
      <x:c r="F28" s="22" t="str">
        <x:v>-</x:v>
      </x:c>
      <x:c r="G28" s="22" t="str">
        <x:v>34.70</x:v>
      </x:c>
      <x:c r="H28" s="28" t="n">
        <x:v>34.7</x:v>
      </x:c>
      <x:c r="I28" s="28" t="n">
        <x:v>35.4</x:v>
      </x:c>
      <x:c r="J28" s="34" t="n">
        <x:v>2</x:v>
      </x:c>
      <x:c r="K28" s="22" t="str">
        <x:v>+</x:v>
      </x:c>
      <x:c r="L28" s="31" t="n">
        <x:f>J28*IF(K28="+",1,-1)</x:f>
        <x:v>2</x:v>
      </x:c>
      <x:c r="M28" s="22" t="str">
        <x:v>出</x:v>
      </x:c>
      <x:c r="N28" s="22" t="str">
        <x:v>owner_strategy_card</x:v>
      </x:c>
      <x:c r="O28" s="22" t="str"/>
    </x:row>
    <x:row r="29">
      <x:c r="A29" s="25" t="n">
        <x:v>46244</x:v>
      </x:c>
      <x:c r="B29" s="25"/>
      <x:c r="C29" s="22" t="str">
        <x:v>BREAKOUT</x:v>
      </x:c>
      <x:c r="D29" s="22" t="str">
        <x:v>2395</x:v>
      </x:c>
      <x:c r="E29" s="22" t="str">
        <x:v>研華</x:v>
      </x:c>
      <x:c r="F29" s="22" t="str">
        <x:v>電腦及週邊</x:v>
      </x:c>
      <x:c r="G29" s="22" t="str">
        <x:v>529</x:v>
      </x:c>
      <x:c r="H29" s="28" t="n">
        <x:v>529</x:v>
      </x:c>
      <x:c r="I29" s="28" t="n">
        <x:v>667</x:v>
      </x:c>
      <x:c r="J29" s="34" t="n">
        <x:v>28.6</x:v>
      </x:c>
      <x:c r="K29" s="22" t="str">
        <x:v>+</x:v>
      </x:c>
      <x:c r="L29" s="31" t="n">
        <x:f>J29*IF(K29="+",1,-1)</x:f>
        <x:v>28.6</x:v>
      </x:c>
      <x:c r="M29" s="22" t="str">
        <x:v>抱</x:v>
      </x:c>
      <x:c r="N29" s="22" t="str">
        <x:v>owner_strategy_card</x:v>
      </x:c>
      <x:c r="O29" s="22" t="str"/>
    </x:row>
    <x:row r="30">
      <x:c r="A30" s="25" t="n">
        <x:v>46244</x:v>
      </x:c>
      <x:c r="B30" s="25"/>
      <x:c r="C30" s="22" t="str">
        <x:v>BREAKOUT</x:v>
      </x:c>
      <x:c r="D30" s="22" t="str">
        <x:v>5351</x:v>
      </x:c>
      <x:c r="E30" s="22" t="str">
        <x:v>鈺創</x:v>
      </x:c>
      <x:c r="F30" s="22" t="str">
        <x:v>半導體業</x:v>
      </x:c>
      <x:c r="G30" s="22" t="str">
        <x:v>95.2</x:v>
      </x:c>
      <x:c r="H30" s="28" t="n">
        <x:v>95.2</x:v>
      </x:c>
      <x:c r="I30" s="28" t="n">
        <x:v>114</x:v>
      </x:c>
      <x:c r="J30" s="34" t="n">
        <x:v>19.6</x:v>
      </x:c>
      <x:c r="K30" s="22" t="str">
        <x:v>+</x:v>
      </x:c>
      <x:c r="L30" s="31" t="n">
        <x:f>J30*IF(K30="+",1,-1)</x:f>
        <x:v>19.6</x:v>
      </x:c>
      <x:c r="M30" s="22" t="str">
        <x:v>出</x:v>
      </x:c>
      <x:c r="N30" s="22" t="str">
        <x:v>owner_strategy_card</x:v>
      </x:c>
      <x:c r="O30" s="22" t="str"/>
    </x:row>
    <x:row r="31">
      <x:c r="A31" s="25" t="n">
        <x:v>46244</x:v>
      </x:c>
      <x:c r="B31" s="25"/>
      <x:c r="C31" s="22" t="str">
        <x:v>BREAKOUT</x:v>
      </x:c>
      <x:c r="D31" s="22" t="str">
        <x:v>5434</x:v>
      </x:c>
      <x:c r="E31" s="22" t="str">
        <x:v>崇越</x:v>
      </x:c>
      <x:c r="F31" s="22" t="str">
        <x:v>電子通路業</x:v>
      </x:c>
      <x:c r="G31" s="22" t="str">
        <x:v>550</x:v>
      </x:c>
      <x:c r="H31" s="28" t="n">
        <x:v>550</x:v>
      </x:c>
      <x:c r="I31" s="28" t="n">
        <x:v>514</x:v>
      </x:c>
      <x:c r="J31" s="34" t="n">
        <x:v>4.4</x:v>
      </x:c>
      <x:c r="K31" s="22" t="str">
        <x:v>-</x:v>
      </x:c>
      <x:c r="L31" s="31" t="n">
        <x:f>J31*IF(K31="+",1,-1)</x:f>
        <x:v>-4.4</x:v>
      </x:c>
      <x:c r="M31" s="22" t="str">
        <x:v>出</x:v>
      </x:c>
      <x:c r="N31" s="22" t="str">
        <x:v>owner_strategy_card</x:v>
      </x:c>
      <x:c r="O31" s="22" t="str"/>
    </x:row>
    <x:row r="32">
      <x:c r="A32" s="25" t="n">
        <x:v>46244</x:v>
      </x:c>
      <x:c r="B32" s="25"/>
      <x:c r="C32" s="22" t="str">
        <x:v>BREAKOUT</x:v>
      </x:c>
      <x:c r="D32" s="22" t="str">
        <x:v>1590</x:v>
      </x:c>
      <x:c r="E32" s="22" t="str">
        <x:v>亞德客-KY</x:v>
      </x:c>
      <x:c r="F32" s="22" t="str">
        <x:v>電機機械</x:v>
      </x:c>
      <x:c r="G32" s="22" t="str">
        <x:v>明收</x:v>
      </x:c>
      <x:c r="H32" s="28"/>
      <x:c r="I32" s="28" t="n">
        <x:v>1570</x:v>
      </x:c>
      <x:c r="J32" s="34" t="n">
        <x:v>0</x:v>
      </x:c>
      <x:c r="K32" s="22" t="str">
        <x:v>+</x:v>
      </x:c>
      <x:c r="L32" s="31" t="n">
        <x:f>J32*IF(K32="+",1,-1)</x:f>
        <x:v>0</x:v>
      </x:c>
      <x:c r="M32" s="22" t="str">
        <x:v>進</x:v>
      </x:c>
      <x:c r="N32" s="22" t="str">
        <x:v>owner_strategy_card</x:v>
      </x:c>
      <x:c r="O32" s="22" t="str"/>
    </x:row>
    <x:row r="33">
      <x:c r="A33" s="25" t="n">
        <x:v>46244</x:v>
      </x:c>
      <x:c r="B33" s="25"/>
      <x:c r="C33" s="22" t="str">
        <x:v>BREAKOUT</x:v>
      </x:c>
      <x:c r="D33" s="22" t="str">
        <x:v>1709</x:v>
      </x:c>
      <x:c r="E33" s="22" t="str">
        <x:v>和益</x:v>
      </x:c>
      <x:c r="F33" s="22" t="str">
        <x:v>化學工業</x:v>
      </x:c>
      <x:c r="G33" s="22" t="str">
        <x:v>明收</x:v>
      </x:c>
      <x:c r="H33" s="28"/>
      <x:c r="I33" s="28" t="n">
        <x:v>27.3</x:v>
      </x:c>
      <x:c r="J33" s="34" t="n">
        <x:v>0</x:v>
      </x:c>
      <x:c r="K33" s="22" t="str">
        <x:v>+</x:v>
      </x:c>
      <x:c r="L33" s="31" t="n">
        <x:f>J33*IF(K33="+",1,-1)</x:f>
        <x:v>0</x:v>
      </x:c>
      <x:c r="M33" s="22" t="str">
        <x:v>進</x:v>
      </x:c>
      <x:c r="N33" s="22" t="str">
        <x:v>owner_strategy_card</x:v>
      </x:c>
      <x:c r="O33" s="22" t="str"/>
    </x:row>
    <x:row r="34">
      <x:c r="A34" s="25" t="n">
        <x:v>46244</x:v>
      </x:c>
      <x:c r="B34" s="25"/>
      <x:c r="C34" s="22" t="str">
        <x:v>BREAKOUT</x:v>
      </x:c>
      <x:c r="D34" s="22" t="str">
        <x:v>2408</x:v>
      </x:c>
      <x:c r="E34" s="22" t="str">
        <x:v>南亞科</x:v>
      </x:c>
      <x:c r="F34" s="22" t="str">
        <x:v>半導體業</x:v>
      </x:c>
      <x:c r="G34" s="22" t="str">
        <x:v>明收</x:v>
      </x:c>
      <x:c r="H34" s="28"/>
      <x:c r="I34" s="28" t="n">
        <x:v>502</x:v>
      </x:c>
      <x:c r="J34" s="34" t="n">
        <x:v>0</x:v>
      </x:c>
      <x:c r="K34" s="22" t="str">
        <x:v>+</x:v>
      </x:c>
      <x:c r="L34" s="31" t="n">
        <x:f>J34*IF(K34="+",1,-1)</x:f>
        <x:v>0</x:v>
      </x:c>
      <x:c r="M34" s="22" t="str">
        <x:v>進</x:v>
      </x:c>
      <x:c r="N34" s="22" t="str">
        <x:v>owner_strategy_card</x:v>
      </x:c>
      <x:c r="O34" s="22" t="str"/>
    </x:row>
    <x:row r="35">
      <x:c r="A35" s="25" t="n">
        <x:v>46245</x:v>
      </x:c>
      <x:c r="B35" s="25"/>
      <x:c r="C35" s="22" t="str">
        <x:v>TRUST</x:v>
      </x:c>
      <x:c r="D35" s="22" t="str">
        <x:v>1326</x:v>
      </x:c>
      <x:c r="E35" s="22" t="str">
        <x:v>台化</x:v>
      </x:c>
      <x:c r="F35" s="22" t="str">
        <x:v>塑膠工業</x:v>
      </x:c>
      <x:c r="G35" s="22" t="str">
        <x:v>58.7</x:v>
      </x:c>
      <x:c r="H35" s="28" t="n">
        <x:v>58.7</x:v>
      </x:c>
      <x:c r="I35" s="28" t="n">
        <x:v>58.2</x:v>
      </x:c>
      <x:c r="J35" s="34" t="n">
        <x:v>1</x:v>
      </x:c>
      <x:c r="K35" s="22" t="str">
        <x:v>-</x:v>
      </x:c>
      <x:c r="L35" s="31" t="n">
        <x:f>J35*IF(K35="+",1,-1)</x:f>
        <x:v>-1</x:v>
      </x:c>
      <x:c r="M35" s="22" t="str">
        <x:v>抱</x:v>
      </x:c>
      <x:c r="N35" s="22" t="str">
        <x:v>owner_strategy_card</x:v>
      </x:c>
      <x:c r="O35" s="22" t="str"/>
    </x:row>
    <x:row r="36">
      <x:c r="A36" s="25" t="n">
        <x:v>46245</x:v>
      </x:c>
      <x:c r="B36" s="25"/>
      <x:c r="C36" s="22" t="str">
        <x:v>TRUST</x:v>
      </x:c>
      <x:c r="D36" s="22" t="str">
        <x:v>3017</x:v>
      </x:c>
      <x:c r="E36" s="22" t="str">
        <x:v>奇鋐</x:v>
      </x:c>
      <x:c r="F36" s="22" t="str">
        <x:v>電腦及週邊</x:v>
      </x:c>
      <x:c r="G36" s="22" t="str">
        <x:v>2935</x:v>
      </x:c>
      <x:c r="H36" s="28" t="n">
        <x:v>2935</x:v>
      </x:c>
      <x:c r="I36" s="28" t="n">
        <x:v>2760</x:v>
      </x:c>
      <x:c r="J36" s="34" t="n">
        <x:v>6.1</x:v>
      </x:c>
      <x:c r="K36" s="22" t="str">
        <x:v>-</x:v>
      </x:c>
      <x:c r="L36" s="31" t="n">
        <x:f>J36*IF(K36="+",1,-1)</x:f>
        <x:v>-6.1</x:v>
      </x:c>
      <x:c r="M36" s="22" t="str">
        <x:v>抱</x:v>
      </x:c>
      <x:c r="N36" s="22" t="str">
        <x:v>owner_strategy_card</x:v>
      </x:c>
      <x:c r="O36" s="22" t="str"/>
    </x:row>
    <x:row r="37">
      <x:c r="A37" s="25" t="n">
        <x:v>46245</x:v>
      </x:c>
      <x:c r="B37" s="25"/>
      <x:c r="C37" s="22" t="str">
        <x:v>TRUST</x:v>
      </x:c>
      <x:c r="D37" s="22" t="str">
        <x:v>3022</x:v>
      </x:c>
      <x:c r="E37" s="22" t="str">
        <x:v>威強電</x:v>
      </x:c>
      <x:c r="F37" s="22" t="str">
        <x:v>電腦及週邊</x:v>
      </x:c>
      <x:c r="G37" s="22" t="str">
        <x:v>105.0</x:v>
      </x:c>
      <x:c r="H37" s="28" t="n">
        <x:v>105</x:v>
      </x:c>
      <x:c r="I37" s="28" t="n">
        <x:v>108</x:v>
      </x:c>
      <x:c r="J37" s="34" t="n">
        <x:v>2.7</x:v>
      </x:c>
      <x:c r="K37" s="22" t="str">
        <x:v>+</x:v>
      </x:c>
      <x:c r="L37" s="31" t="n">
        <x:f>J37*IF(K37="+",1,-1)</x:f>
        <x:v>2.7</x:v>
      </x:c>
      <x:c r="M37" s="22" t="str">
        <x:v>抱</x:v>
      </x:c>
      <x:c r="N37" s="22" t="str">
        <x:v>owner_strategy_card</x:v>
      </x:c>
      <x:c r="O37" s="22" t="str"/>
    </x:row>
    <x:row r="38">
      <x:c r="A38" s="25" t="n">
        <x:v>46245</x:v>
      </x:c>
      <x:c r="B38" s="25"/>
      <x:c r="C38" s="22" t="str">
        <x:v>TRUST</x:v>
      </x:c>
      <x:c r="D38" s="22" t="str">
        <x:v>5351</x:v>
      </x:c>
      <x:c r="E38" s="22" t="str">
        <x:v>鈺創</x:v>
      </x:c>
      <x:c r="F38" s="22" t="str">
        <x:v>半導體業</x:v>
      </x:c>
      <x:c r="G38" s="22" t="str">
        <x:v>104.5</x:v>
      </x:c>
      <x:c r="H38" s="28" t="n">
        <x:v>104.5</x:v>
      </x:c>
      <x:c r="I38" s="28" t="n">
        <x:v>119.5</x:v>
      </x:c>
      <x:c r="J38" s="34" t="n">
        <x:v>14.2</x:v>
      </x:c>
      <x:c r="K38" s="22" t="str">
        <x:v>+</x:v>
      </x:c>
      <x:c r="L38" s="31" t="n">
        <x:f>J38*IF(K38="+",1,-1)</x:f>
        <x:v>14.2</x:v>
      </x:c>
      <x:c r="M38" s="22" t="str">
        <x:v>抱</x:v>
      </x:c>
      <x:c r="N38" s="22" t="str">
        <x:v>owner_strategy_card</x:v>
      </x:c>
      <x:c r="O38" s="22" t="str"/>
    </x:row>
    <x:row r="39">
      <x:c r="A39" s="25" t="n">
        <x:v>46245</x:v>
      </x:c>
      <x:c r="B39" s="25"/>
      <x:c r="C39" s="22" t="str">
        <x:v>TRUST</x:v>
      </x:c>
      <x:c r="D39" s="22" t="str">
        <x:v>6491</x:v>
      </x:c>
      <x:c r="E39" s="22" t="str">
        <x:v>晶碩</x:v>
      </x:c>
      <x:c r="F39" s="22" t="str">
        <x:v>生技醫療業</x:v>
      </x:c>
      <x:c r="G39" s="22" t="str">
        <x:v>375.0</x:v>
      </x:c>
      <x:c r="H39" s="28" t="n">
        <x:v>375</x:v>
      </x:c>
      <x:c r="I39" s="28" t="n">
        <x:v>378</x:v>
      </x:c>
      <x:c r="J39" s="34" t="n">
        <x:v>0.7</x:v>
      </x:c>
      <x:c r="K39" s="22" t="str">
        <x:v>+</x:v>
      </x:c>
      <x:c r="L39" s="31" t="n">
        <x:f>J39*IF(K39="+",1,-1)</x:f>
        <x:v>0.7</x:v>
      </x:c>
      <x:c r="M39" s="22" t="str">
        <x:v>抱</x:v>
      </x:c>
      <x:c r="N39" s="22" t="str">
        <x:v>owner_strategy_card</x:v>
      </x:c>
      <x:c r="O39" s="22" t="str"/>
    </x:row>
    <x:row r="40">
      <x:c r="A40" s="25" t="n">
        <x:v>46245</x:v>
      </x:c>
      <x:c r="B40" s="25"/>
      <x:c r="C40" s="22" t="str">
        <x:v>YOY</x:v>
      </x:c>
      <x:c r="D40" s="22" t="str">
        <x:v>2059</x:v>
      </x:c>
      <x:c r="E40" s="22" t="str">
        <x:v>川湖</x:v>
      </x:c>
      <x:c r="F40" s="22" t="str">
        <x:v>電子零組件</x:v>
      </x:c>
      <x:c r="G40" s="22" t="str">
        <x:v>11700</x:v>
      </x:c>
      <x:c r="H40" s="28" t="n">
        <x:v>11700</x:v>
      </x:c>
      <x:c r="I40" s="28" t="n">
        <x:v>12315</x:v>
      </x:c>
      <x:c r="J40" s="34" t="n">
        <x:v>5.1</x:v>
      </x:c>
      <x:c r="K40" s="22" t="str">
        <x:v>+</x:v>
      </x:c>
      <x:c r="L40" s="31" t="n">
        <x:f>J40*IF(K40="+",1,-1)</x:f>
        <x:v>5.1</x:v>
      </x:c>
      <x:c r="M40" s="22" t="str">
        <x:v>抱</x:v>
      </x:c>
      <x:c r="N40" s="22" t="str">
        <x:v>owner_strategy_card</x:v>
      </x:c>
      <x:c r="O40" s="22" t="str"/>
    </x:row>
    <x:row r="41">
      <x:c r="A41" s="25" t="n">
        <x:v>46245</x:v>
      </x:c>
      <x:c r="B41" s="25"/>
      <x:c r="C41" s="22" t="str">
        <x:v>YOY</x:v>
      </x:c>
      <x:c r="D41" s="22" t="str">
        <x:v>2103</x:v>
      </x:c>
      <x:c r="E41" s="22" t="str">
        <x:v>台橡</x:v>
      </x:c>
      <x:c r="F41" s="22" t="str">
        <x:v>橡膠工業</x:v>
      </x:c>
      <x:c r="G41" s="22" t="str">
        <x:v>27.80</x:v>
      </x:c>
      <x:c r="H41" s="28" t="n">
        <x:v>27.8</x:v>
      </x:c>
      <x:c r="I41" s="28" t="n">
        <x:v>28.65</x:v>
      </x:c>
      <x:c r="J41" s="34" t="n">
        <x:v>2.9</x:v>
      </x:c>
      <x:c r="K41" s="22" t="str">
        <x:v>+</x:v>
      </x:c>
      <x:c r="L41" s="31" t="n">
        <x:f>J41*IF(K41="+",1,-1)</x:f>
        <x:v>2.9</x:v>
      </x:c>
      <x:c r="M41" s="22" t="str">
        <x:v>抱</x:v>
      </x:c>
      <x:c r="N41" s="22" t="str">
        <x:v>owner_strategy_card</x:v>
      </x:c>
      <x:c r="O41" s="22" t="str"/>
    </x:row>
    <x:row r="42">
      <x:c r="A42" s="25" t="n">
        <x:v>46245</x:v>
      </x:c>
      <x:c r="B42" s="25"/>
      <x:c r="C42" s="22" t="str">
        <x:v>YOY</x:v>
      </x:c>
      <x:c r="D42" s="22" t="str">
        <x:v>2301</x:v>
      </x:c>
      <x:c r="E42" s="22" t="str">
        <x:v>光寶科</x:v>
      </x:c>
      <x:c r="F42" s="22" t="str">
        <x:v>電腦及週邊</x:v>
      </x:c>
      <x:c r="G42" s="22" t="str">
        <x:v>274.0</x:v>
      </x:c>
      <x:c r="H42" s="28" t="n">
        <x:v>274</x:v>
      </x:c>
      <x:c r="I42" s="28" t="n">
        <x:v>268.5</x:v>
      </x:c>
      <x:c r="J42" s="34" t="n">
        <x:v>2.1</x:v>
      </x:c>
      <x:c r="K42" s="22" t="str">
        <x:v>-</x:v>
      </x:c>
      <x:c r="L42" s="31" t="n">
        <x:f>J42*IF(K42="+",1,-1)</x:f>
        <x:v>-2.1</x:v>
      </x:c>
      <x:c r="M42" s="22" t="str">
        <x:v>抱</x:v>
      </x:c>
      <x:c r="N42" s="22" t="str">
        <x:v>owner_strategy_card</x:v>
      </x:c>
      <x:c r="O42" s="22" t="str"/>
    </x:row>
    <x:row r="43">
      <x:c r="A43" s="25" t="n">
        <x:v>46245</x:v>
      </x:c>
      <x:c r="B43" s="25"/>
      <x:c r="C43" s="22" t="str">
        <x:v>YOY</x:v>
      </x:c>
      <x:c r="D43" s="22" t="str">
        <x:v>2395</x:v>
      </x:c>
      <x:c r="E43" s="22" t="str">
        <x:v>研華</x:v>
      </x:c>
      <x:c r="F43" s="22" t="str">
        <x:v>電腦及週邊</x:v>
      </x:c>
      <x:c r="G43" s="22" t="str">
        <x:v>660</x:v>
      </x:c>
      <x:c r="H43" s="28" t="n">
        <x:v>660</x:v>
      </x:c>
      <x:c r="I43" s="28" t="n">
        <x:v>661</x:v>
      </x:c>
      <x:c r="J43" s="34" t="n">
        <x:v>0</x:v>
      </x:c>
      <x:c r="K43" s="22" t="str">
        <x:v>+</x:v>
      </x:c>
      <x:c r="L43" s="31" t="n">
        <x:f>J43*IF(K43="+",1,-1)</x:f>
        <x:v>0</x:v>
      </x:c>
      <x:c r="M43" s="22" t="str">
        <x:v>抱</x:v>
      </x:c>
      <x:c r="N43" s="22" t="str">
        <x:v>owner_strategy_card</x:v>
      </x:c>
      <x:c r="O43" s="22" t="str"/>
    </x:row>
    <x:row r="44">
      <x:c r="A44" s="25" t="n">
        <x:v>46245</x:v>
      </x:c>
      <x:c r="B44" s="25"/>
      <x:c r="C44" s="22" t="str">
        <x:v>YOY</x:v>
      </x:c>
      <x:c r="D44" s="22" t="str">
        <x:v>2397</x:v>
      </x:c>
      <x:c r="E44" s="22" t="str">
        <x:v>友通</x:v>
      </x:c>
      <x:c r="F44" s="22" t="str">
        <x:v>電腦及週邊</x:v>
      </x:c>
      <x:c r="G44" s="22" t="str">
        <x:v>67.1</x:v>
      </x:c>
      <x:c r="H44" s="28" t="n">
        <x:v>67.1</x:v>
      </x:c>
      <x:c r="I44" s="28" t="n">
        <x:v>67.7</x:v>
      </x:c>
      <x:c r="J44" s="34" t="n">
        <x:v>0.8</x:v>
      </x:c>
      <x:c r="K44" s="22" t="str">
        <x:v>+</x:v>
      </x:c>
      <x:c r="L44" s="31" t="n">
        <x:f>J44*IF(K44="+",1,-1)</x:f>
        <x:v>0.8</x:v>
      </x:c>
      <x:c r="M44" s="22" t="str">
        <x:v>抱</x:v>
      </x:c>
      <x:c r="N44" s="22" t="str">
        <x:v>owner_strategy_card</x:v>
      </x:c>
      <x:c r="O44" s="22" t="str"/>
    </x:row>
    <x:row r="45">
      <x:c r="A45" s="25" t="n">
        <x:v>46245</x:v>
      </x:c>
      <x:c r="B45" s="25"/>
      <x:c r="C45" s="22" t="str">
        <x:v>YOY</x:v>
      </x:c>
      <x:c r="D45" s="22" t="str">
        <x:v>3006</x:v>
      </x:c>
      <x:c r="E45" s="22" t="str">
        <x:v>晶豪科</x:v>
      </x:c>
      <x:c r="F45" s="22" t="str">
        <x:v>半導體業</x:v>
      </x:c>
      <x:c r="G45" s="22" t="str">
        <x:v>274.0</x:v>
      </x:c>
      <x:c r="H45" s="28" t="n">
        <x:v>274</x:v>
      </x:c>
      <x:c r="I45" s="28" t="n">
        <x:v>267.5</x:v>
      </x:c>
      <x:c r="J45" s="34" t="n">
        <x:v>2.5</x:v>
      </x:c>
      <x:c r="K45" s="22" t="str">
        <x:v>-</x:v>
      </x:c>
      <x:c r="L45" s="31" t="n">
        <x:f>J45*IF(K45="+",1,-1)</x:f>
        <x:v>-2.5</x:v>
      </x:c>
      <x:c r="M45" s="22" t="str">
        <x:v>抱</x:v>
      </x:c>
      <x:c r="N45" s="22" t="str">
        <x:v>owner_strategy_card</x:v>
      </x:c>
      <x:c r="O45" s="22" t="str"/>
    </x:row>
    <x:row r="46">
      <x:c r="A46" s="25" t="n">
        <x:v>46245</x:v>
      </x:c>
      <x:c r="B46" s="25"/>
      <x:c r="C46" s="22" t="str">
        <x:v>YOY</x:v>
      </x:c>
      <x:c r="D46" s="22" t="str">
        <x:v>3702</x:v>
      </x:c>
      <x:c r="E46" s="22" t="str">
        <x:v>大聯大</x:v>
      </x:c>
      <x:c r="F46" s="22" t="str">
        <x:v>電子通路業</x:v>
      </x:c>
      <x:c r="G46" s="22" t="str">
        <x:v>126.0</x:v>
      </x:c>
      <x:c r="H46" s="28" t="n">
        <x:v>126</x:v>
      </x:c>
      <x:c r="I46" s="28" t="n">
        <x:v>125.5</x:v>
      </x:c>
      <x:c r="J46" s="34" t="n">
        <x:v>0.5</x:v>
      </x:c>
      <x:c r="K46" s="22" t="str">
        <x:v>-</x:v>
      </x:c>
      <x:c r="L46" s="31" t="n">
        <x:f>J46*IF(K46="+",1,-1)</x:f>
        <x:v>-0.5</x:v>
      </x:c>
      <x:c r="M46" s="22" t="str">
        <x:v>抱</x:v>
      </x:c>
      <x:c r="N46" s="22" t="str">
        <x:v>owner_strategy_card</x:v>
      </x:c>
      <x:c r="O46" s="22" t="str"/>
    </x:row>
    <x:row r="47">
      <x:c r="A47" s="25" t="n">
        <x:v>46245</x:v>
      </x:c>
      <x:c r="B47" s="25"/>
      <x:c r="C47" s="22" t="str">
        <x:v>MARGIN</x:v>
      </x:c>
      <x:c r="D47" s="22" t="str">
        <x:v>1714</x:v>
      </x:c>
      <x:c r="E47" s="22" t="str">
        <x:v>和桐</x:v>
      </x:c>
      <x:c r="F47" s="22" t="str">
        <x:v>化學工業</x:v>
      </x:c>
      <x:c r="G47" s="22" t="str">
        <x:v>12.10</x:v>
      </x:c>
      <x:c r="H47" s="28" t="n">
        <x:v>12.1</x:v>
      </x:c>
      <x:c r="I47" s="28" t="n">
        <x:v>16.65</x:v>
      </x:c>
      <x:c r="J47" s="34" t="n">
        <x:v>37.4</x:v>
      </x:c>
      <x:c r="K47" s="22" t="str">
        <x:v>+</x:v>
      </x:c>
      <x:c r="L47" s="31" t="n">
        <x:f>J47*IF(K47="+",1,-1)</x:f>
        <x:v>37.4</x:v>
      </x:c>
      <x:c r="M47" s="22" t="str">
        <x:v>抱</x:v>
      </x:c>
      <x:c r="N47" s="22" t="str">
        <x:v>owner_strategy_card</x:v>
      </x:c>
      <x:c r="O47" s="22" t="str"/>
    </x:row>
    <x:row r="48">
      <x:c r="A48" s="25" t="n">
        <x:v>46245</x:v>
      </x:c>
      <x:c r="B48" s="25"/>
      <x:c r="C48" s="22" t="str">
        <x:v>MARGIN</x:v>
      </x:c>
      <x:c r="D48" s="22" t="str">
        <x:v>2030</x:v>
      </x:c>
      <x:c r="E48" s="22" t="str">
        <x:v>彰源</x:v>
      </x:c>
      <x:c r="F48" s="22" t="str">
        <x:v>鋼鐵工業</x:v>
      </x:c>
      <x:c r="G48" s="22" t="str">
        <x:v>18.00</x:v>
      </x:c>
      <x:c r="H48" s="28" t="n">
        <x:v>18</x:v>
      </x:c>
      <x:c r="I48" s="28" t="n">
        <x:v>21.15</x:v>
      </x:c>
      <x:c r="J48" s="34" t="n">
        <x:v>17.3</x:v>
      </x:c>
      <x:c r="K48" s="22" t="str">
        <x:v>+</x:v>
      </x:c>
      <x:c r="L48" s="31" t="n">
        <x:f>J48*IF(K48="+",1,-1)</x:f>
        <x:v>17.3</x:v>
      </x:c>
      <x:c r="M48" s="22" t="str">
        <x:v>抱</x:v>
      </x:c>
      <x:c r="N48" s="22" t="str">
        <x:v>owner_strategy_card</x:v>
      </x:c>
      <x:c r="O48" s="22" t="str"/>
    </x:row>
    <x:row r="49">
      <x:c r="A49" s="25" t="n">
        <x:v>46245</x:v>
      </x:c>
      <x:c r="B49" s="25"/>
      <x:c r="C49" s="22" t="str">
        <x:v>MARGIN</x:v>
      </x:c>
      <x:c r="D49" s="22" t="str">
        <x:v>2354</x:v>
      </x:c>
      <x:c r="E49" s="22" t="str">
        <x:v>鴻準</x:v>
      </x:c>
      <x:c r="F49" s="22" t="str">
        <x:v>其他電子業</x:v>
      </x:c>
      <x:c r="G49" s="22" t="str">
        <x:v>63.1</x:v>
      </x:c>
      <x:c r="H49" s="28" t="n">
        <x:v>63.1</x:v>
      </x:c>
      <x:c r="I49" s="28" t="n">
        <x:v>62.7</x:v>
      </x:c>
      <x:c r="J49" s="34" t="n">
        <x:v>0.8</x:v>
      </x:c>
      <x:c r="K49" s="22" t="str">
        <x:v>-</x:v>
      </x:c>
      <x:c r="L49" s="31" t="n">
        <x:f>J49*IF(K49="+",1,-1)</x:f>
        <x:v>-0.8</x:v>
      </x:c>
      <x:c r="M49" s="22" t="str">
        <x:v>抱</x:v>
      </x:c>
      <x:c r="N49" s="22" t="str">
        <x:v>owner_strategy_card</x:v>
      </x:c>
      <x:c r="O49" s="22" t="str"/>
    </x:row>
    <x:row r="50">
      <x:c r="A50" s="25" t="n">
        <x:v>46245</x:v>
      </x:c>
      <x:c r="B50" s="25"/>
      <x:c r="C50" s="22" t="str">
        <x:v>MARGIN</x:v>
      </x:c>
      <x:c r="D50" s="22" t="str">
        <x:v>2646</x:v>
      </x:c>
      <x:c r="E50" s="22" t="str">
        <x:v>星宇航空</x:v>
      </x:c>
      <x:c r="F50" s="22" t="str">
        <x:v>航運業</x:v>
      </x:c>
      <x:c r="G50" s="22" t="str">
        <x:v>21.95</x:v>
      </x:c>
      <x:c r="H50" s="28" t="n">
        <x:v>21.95</x:v>
      </x:c>
      <x:c r="I50" s="28" t="n">
        <x:v>20.75</x:v>
      </x:c>
      <x:c r="J50" s="34" t="n">
        <x:v>5.6</x:v>
      </x:c>
      <x:c r="K50" s="22" t="str">
        <x:v>-</x:v>
      </x:c>
      <x:c r="L50" s="31" t="n">
        <x:f>J50*IF(K50="+",1,-1)</x:f>
        <x:v>-5.6</x:v>
      </x:c>
      <x:c r="M50" s="22" t="str">
        <x:v>抱</x:v>
      </x:c>
      <x:c r="N50" s="22" t="str">
        <x:v>owner_strategy_card</x:v>
      </x:c>
      <x:c r="O50" s="22" t="str"/>
    </x:row>
    <x:row r="51">
      <x:c r="A51" s="25" t="n">
        <x:v>46245</x:v>
      </x:c>
      <x:c r="B51" s="25"/>
      <x:c r="C51" s="22" t="str">
        <x:v>MARGIN</x:v>
      </x:c>
      <x:c r="D51" s="22" t="str">
        <x:v>3046</x:v>
      </x:c>
      <x:c r="E51" s="22" t="str">
        <x:v>建碁</x:v>
      </x:c>
      <x:c r="F51" s="22" t="str">
        <x:v>電腦及週邊</x:v>
      </x:c>
      <x:c r="G51" s="22" t="str">
        <x:v>57.7</x:v>
      </x:c>
      <x:c r="H51" s="28" t="n">
        <x:v>57.7</x:v>
      </x:c>
      <x:c r="I51" s="28" t="n">
        <x:v>60.3</x:v>
      </x:c>
      <x:c r="J51" s="34" t="n">
        <x:v>4.4</x:v>
      </x:c>
      <x:c r="K51" s="22" t="str">
        <x:v>+</x:v>
      </x:c>
      <x:c r="L51" s="31" t="n">
        <x:f>J51*IF(K51="+",1,-1)</x:f>
        <x:v>4.4</x:v>
      </x:c>
      <x:c r="M51" s="22" t="str">
        <x:v>抱</x:v>
      </x:c>
      <x:c r="N51" s="22" t="str">
        <x:v>owner_strategy_card</x:v>
      </x:c>
      <x:c r="O51" s="22" t="str"/>
    </x:row>
    <x:row r="52">
      <x:c r="A52" s="25" t="n">
        <x:v>46245</x:v>
      </x:c>
      <x:c r="B52" s="25"/>
      <x:c r="C52" s="22" t="str">
        <x:v>MARGIN</x:v>
      </x:c>
      <x:c r="D52" s="22" t="str">
        <x:v>3605</x:v>
      </x:c>
      <x:c r="E52" s="22" t="str">
        <x:v>宏致</x:v>
      </x:c>
      <x:c r="F52" s="22" t="str">
        <x:v>電子零組件</x:v>
      </x:c>
      <x:c r="G52" s="22" t="str">
        <x:v>108.0</x:v>
      </x:c>
      <x:c r="H52" s="28" t="n">
        <x:v>108</x:v>
      </x:c>
      <x:c r="I52" s="28" t="n">
        <x:v>111</x:v>
      </x:c>
      <x:c r="J52" s="34" t="n">
        <x:v>2.6</x:v>
      </x:c>
      <x:c r="K52" s="22" t="str">
        <x:v>+</x:v>
      </x:c>
      <x:c r="L52" s="31" t="n">
        <x:f>J52*IF(K52="+",1,-1)</x:f>
        <x:v>2.6</x:v>
      </x:c>
      <x:c r="M52" s="22" t="str">
        <x:v>抱</x:v>
      </x:c>
      <x:c r="N52" s="22" t="str">
        <x:v>owner_strategy_card</x:v>
      </x:c>
      <x:c r="O52" s="22" t="str"/>
    </x:row>
    <x:row r="53">
      <x:c r="A53" s="25" t="n">
        <x:v>46245</x:v>
      </x:c>
      <x:c r="B53" s="25"/>
      <x:c r="C53" s="22" t="str">
        <x:v>MARGIN</x:v>
      </x:c>
      <x:c r="D53" s="22" t="str">
        <x:v>6213</x:v>
      </x:c>
      <x:c r="E53" s="22" t="str">
        <x:v>聯茂</x:v>
      </x:c>
      <x:c r="F53" s="22" t="str">
        <x:v>電子零組件</x:v>
      </x:c>
      <x:c r="G53" s="22" t="str">
        <x:v>424.0</x:v>
      </x:c>
      <x:c r="H53" s="28" t="n">
        <x:v>424</x:v>
      </x:c>
      <x:c r="I53" s="28" t="n">
        <x:v>452</x:v>
      </x:c>
      <x:c r="J53" s="34" t="n">
        <x:v>6.5</x:v>
      </x:c>
      <x:c r="K53" s="22" t="str">
        <x:v>+</x:v>
      </x:c>
      <x:c r="L53" s="31" t="n">
        <x:f>J53*IF(K53="+",1,-1)</x:f>
        <x:v>6.5</x:v>
      </x:c>
      <x:c r="M53" s="22" t="str">
        <x:v>抱</x:v>
      </x:c>
      <x:c r="N53" s="22" t="str">
        <x:v>owner_strategy_card</x:v>
      </x:c>
      <x:c r="O53" s="22" t="str"/>
    </x:row>
    <x:row r="54">
      <x:c r="A54" s="25" t="n">
        <x:v>46245</x:v>
      </x:c>
      <x:c r="B54" s="25"/>
      <x:c r="C54" s="22" t="str">
        <x:v>MARGIN</x:v>
      </x:c>
      <x:c r="D54" s="22" t="str">
        <x:v>6570</x:v>
      </x:c>
      <x:c r="E54" s="22" t="str">
        <x:v>維田</x:v>
      </x:c>
      <x:c r="F54" s="22" t="str">
        <x:v>電腦及週邊</x:v>
      </x:c>
      <x:c r="G54" s="22" t="str">
        <x:v>56.9</x:v>
      </x:c>
      <x:c r="H54" s="28" t="n">
        <x:v>56.9</x:v>
      </x:c>
      <x:c r="I54" s="28" t="n">
        <x:v>57</x:v>
      </x:c>
      <x:c r="J54" s="34" t="n">
        <x:v>0</x:v>
      </x:c>
      <x:c r="K54" s="22" t="str">
        <x:v>+</x:v>
      </x:c>
      <x:c r="L54" s="31" t="n">
        <x:f>J54*IF(K54="+",1,-1)</x:f>
        <x:v>0</x:v>
      </x:c>
      <x:c r="M54" s="22" t="str">
        <x:v>抱</x:v>
      </x:c>
      <x:c r="N54" s="22" t="str">
        <x:v>owner_strategy_card</x:v>
      </x:c>
      <x:c r="O54" s="22" t="str"/>
    </x:row>
    <x:row r="55">
      <x:c r="A55" s="25" t="n">
        <x:v>46245</x:v>
      </x:c>
      <x:c r="B55" s="25"/>
      <x:c r="C55" s="22" t="str">
        <x:v>MARGIN</x:v>
      </x:c>
      <x:c r="D55" s="22" t="str">
        <x:v>6603</x:v>
      </x:c>
      <x:c r="E55" s="22" t="str">
        <x:v>富強鑫</x:v>
      </x:c>
      <x:c r="F55" s="22" t="str">
        <x:v>電機機械</x:v>
      </x:c>
      <x:c r="G55" s="22" t="str">
        <x:v>27.00</x:v>
      </x:c>
      <x:c r="H55" s="28" t="n">
        <x:v>27</x:v>
      </x:c>
      <x:c r="I55" s="28" t="n">
        <x:v>26.9</x:v>
      </x:c>
      <x:c r="J55" s="34" t="n">
        <x:v>0.5</x:v>
      </x:c>
      <x:c r="K55" s="22" t="str">
        <x:v>-</x:v>
      </x:c>
      <x:c r="L55" s="31" t="n">
        <x:f>J55*IF(K55="+",1,-1)</x:f>
        <x:v>-0.5</x:v>
      </x:c>
      <x:c r="M55" s="22" t="str">
        <x:v>抱</x:v>
      </x:c>
      <x:c r="N55" s="22" t="str">
        <x:v>owner_strategy_card</x:v>
      </x:c>
      <x:c r="O55" s="22" t="str"/>
    </x:row>
    <x:row r="56">
      <x:c r="A56" s="25" t="n">
        <x:v>46245</x:v>
      </x:c>
      <x:c r="B56" s="25"/>
      <x:c r="C56" s="22" t="str">
        <x:v>MARGIN</x:v>
      </x:c>
      <x:c r="D56" s="22" t="str">
        <x:v>8415</x:v>
      </x:c>
      <x:c r="E56" s="22" t="str">
        <x:v>大國鋼</x:v>
      </x:c>
      <x:c r="F56" s="22" t="str">
        <x:v>鋼鐵工業</x:v>
      </x:c>
      <x:c r="G56" s="22" t="str">
        <x:v>38.10</x:v>
      </x:c>
      <x:c r="H56" s="28" t="n">
        <x:v>38.1</x:v>
      </x:c>
      <x:c r="I56" s="28" t="n">
        <x:v>38.2</x:v>
      </x:c>
      <x:c r="J56" s="34" t="n">
        <x:v>0.1</x:v>
      </x:c>
      <x:c r="K56" s="22" t="str">
        <x:v>+</x:v>
      </x:c>
      <x:c r="L56" s="31" t="n">
        <x:f>J56*IF(K56="+",1,-1)</x:f>
        <x:v>0.1</x:v>
      </x:c>
      <x:c r="M56" s="22" t="str">
        <x:v>抱</x:v>
      </x:c>
      <x:c r="N56" s="22" t="str">
        <x:v>owner_strategy_card</x:v>
      </x:c>
      <x:c r="O56" s="22" t="str"/>
    </x:row>
    <x:row r="57">
      <x:c r="A57" s="25" t="n">
        <x:v>46245</x:v>
      </x:c>
      <x:c r="B57" s="25"/>
      <x:c r="C57" s="22" t="str">
        <x:v>BREAKOUT</x:v>
      </x:c>
      <x:c r="D57" s="22" t="str">
        <x:v>1590</x:v>
      </x:c>
      <x:c r="E57" s="22" t="str">
        <x:v>亞德客-KY</x:v>
      </x:c>
      <x:c r="F57" s="22" t="str">
        <x:v>電機機械</x:v>
      </x:c>
      <x:c r="G57" s="22" t="str">
        <x:v>1560</x:v>
      </x:c>
      <x:c r="H57" s="28" t="n">
        <x:v>1560</x:v>
      </x:c>
      <x:c r="I57" s="28" t="n">
        <x:v>1560</x:v>
      </x:c>
      <x:c r="J57" s="34" t="n">
        <x:v>0.1</x:v>
      </x:c>
      <x:c r="K57" s="22" t="str">
        <x:v>-</x:v>
      </x:c>
      <x:c r="L57" s="31" t="n">
        <x:f>J57*IF(K57="+",1,-1)</x:f>
        <x:v>-0.1</x:v>
      </x:c>
      <x:c r="M57" s="22" t="str">
        <x:v>抱</x:v>
      </x:c>
      <x:c r="N57" s="22" t="str">
        <x:v>owner_strategy_card</x:v>
      </x:c>
      <x:c r="O57" s="22" t="str"/>
    </x:row>
    <x:row r="58">
      <x:c r="A58" s="25" t="n">
        <x:v>46245</x:v>
      </x:c>
      <x:c r="B58" s="25"/>
      <x:c r="C58" s="22" t="str">
        <x:v>BREAKOUT</x:v>
      </x:c>
      <x:c r="D58" s="22" t="str">
        <x:v>1709</x:v>
      </x:c>
      <x:c r="E58" s="22" t="str">
        <x:v>和益</x:v>
      </x:c>
      <x:c r="F58" s="22" t="str">
        <x:v>化學工業</x:v>
      </x:c>
      <x:c r="G58" s="22" t="str">
        <x:v>27.40</x:v>
      </x:c>
      <x:c r="H58" s="28" t="n">
        <x:v>27.4</x:v>
      </x:c>
      <x:c r="I58" s="28" t="n">
        <x:v>27.4</x:v>
      </x:c>
      <x:c r="J58" s="34" t="n">
        <x:v>0.1</x:v>
      </x:c>
      <x:c r="K58" s="22" t="str">
        <x:v>-</x:v>
      </x:c>
      <x:c r="L58" s="31" t="n">
        <x:f>J58*IF(K58="+",1,-1)</x:f>
        <x:v>-0.1</x:v>
      </x:c>
      <x:c r="M58" s="22" t="str">
        <x:v>抱</x:v>
      </x:c>
      <x:c r="N58" s="22" t="str">
        <x:v>owner_strategy_card</x:v>
      </x:c>
      <x:c r="O58" s="22" t="str"/>
    </x:row>
    <x:row r="59">
      <x:c r="A59" s="25" t="n">
        <x:v>46245</x:v>
      </x:c>
      <x:c r="B59" s="25"/>
      <x:c r="C59" s="22" t="str">
        <x:v>BREAKOUT</x:v>
      </x:c>
      <x:c r="D59" s="22" t="str">
        <x:v>2395</x:v>
      </x:c>
      <x:c r="E59" s="22" t="str">
        <x:v>研華</x:v>
      </x:c>
      <x:c r="F59" s="22" t="str">
        <x:v>電腦及週邊</x:v>
      </x:c>
      <x:c r="G59" s="22" t="str">
        <x:v>661</x:v>
      </x:c>
      <x:c r="H59" s="28" t="n">
        <x:v>661</x:v>
      </x:c>
      <x:c r="I59" s="28" t="n">
        <x:v>661</x:v>
      </x:c>
      <x:c r="J59" s="34" t="n">
        <x:v>0</x:v>
      </x:c>
      <x:c r="K59" s="22" t="str">
        <x:v>+</x:v>
      </x:c>
      <x:c r="L59" s="31" t="n">
        <x:f>J59*IF(K59="+",1,-1)</x:f>
        <x:v>0</x:v>
      </x:c>
      <x:c r="M59" s="22" t="str">
        <x:v>抱</x:v>
      </x:c>
      <x:c r="N59" s="22" t="str">
        <x:v>owner_strategy_card</x:v>
      </x:c>
      <x:c r="O59" s="22" t="str"/>
    </x:row>
    <x:row r="60">
      <x:c r="A60" s="25" t="n">
        <x:v>46245</x:v>
      </x:c>
      <x:c r="B60" s="25"/>
      <x:c r="C60" s="22" t="str">
        <x:v>BREAKOUT</x:v>
      </x:c>
      <x:c r="D60" s="22" t="str">
        <x:v>2408</x:v>
      </x:c>
      <x:c r="E60" s="22" t="str">
        <x:v>南亞科</x:v>
      </x:c>
      <x:c r="F60" s="22" t="str">
        <x:v>半導體業</x:v>
      </x:c>
      <x:c r="G60" s="22" t="str">
        <x:v>489.0</x:v>
      </x:c>
      <x:c r="H60" s="28" t="n">
        <x:v>489</x:v>
      </x:c>
      <x:c r="I60" s="28" t="n">
        <x:v>489</x:v>
      </x:c>
      <x:c r="J60" s="34" t="n">
        <x:v>0.1</x:v>
      </x:c>
      <x:c r="K60" s="22" t="str">
        <x:v>-</x:v>
      </x:c>
      <x:c r="L60" s="31" t="n">
        <x:f>J60*IF(K60="+",1,-1)</x:f>
        <x:v>-0.1</x:v>
      </x:c>
      <x:c r="M60" s="22" t="str">
        <x:v>抱</x:v>
      </x:c>
      <x:c r="N60" s="22" t="str">
        <x:v>owner_strategy_card</x:v>
      </x:c>
      <x:c r="O60" s="22" t="str"/>
    </x:row>
    <x:row r="61">
      <x:c r="A61" s="25" t="n">
        <x:v>46246</x:v>
      </x:c>
      <x:c r="B61" s="25"/>
      <x:c r="C61" s="22" t="str">
        <x:v>TRUST</x:v>
      </x:c>
      <x:c r="D61" s="22" t="str">
        <x:v>1326</x:v>
      </x:c>
      <x:c r="E61" s="22" t="str">
        <x:v>台化</x:v>
      </x:c>
      <x:c r="F61" s="22" t="str">
        <x:v>塑膠工業</x:v>
      </x:c>
      <x:c r="G61" s="22" t="str">
        <x:v>58.7</x:v>
      </x:c>
      <x:c r="H61" s="28" t="n">
        <x:v>58.7</x:v>
      </x:c>
      <x:c r="I61" s="28" t="n">
        <x:v>59.6</x:v>
      </x:c>
      <x:c r="J61" s="34" t="n">
        <x:v>1.4</x:v>
      </x:c>
      <x:c r="K61" s="22" t="str">
        <x:v>+</x:v>
      </x:c>
      <x:c r="L61" s="31" t="n">
        <x:f>J61*IF(K61="+",1,-1)</x:f>
        <x:v>1.4</x:v>
      </x:c>
      <x:c r="M61" s="22" t="str">
        <x:v>抱</x:v>
      </x:c>
      <x:c r="N61" s="22" t="str">
        <x:v>owner_strategy_card</x:v>
      </x:c>
      <x:c r="O61" s="22" t="str"/>
    </x:row>
    <x:row r="62">
      <x:c r="A62" s="25" t="n">
        <x:v>46246</x:v>
      </x:c>
      <x:c r="B62" s="25"/>
      <x:c r="C62" s="22" t="str">
        <x:v>TRUST</x:v>
      </x:c>
      <x:c r="D62" s="22" t="str">
        <x:v>3017</x:v>
      </x:c>
      <x:c r="E62" s="22" t="str">
        <x:v>奇鋐</x:v>
      </x:c>
      <x:c r="F62" s="22" t="str">
        <x:v>電腦及週邊</x:v>
      </x:c>
      <x:c r="G62" s="22" t="str">
        <x:v>2935</x:v>
      </x:c>
      <x:c r="H62" s="28" t="n">
        <x:v>2935</x:v>
      </x:c>
      <x:c r="I62" s="28" t="n">
        <x:v>2910</x:v>
      </x:c>
      <x:c r="J62" s="34" t="n">
        <x:v>1</x:v>
      </x:c>
      <x:c r="K62" s="22" t="str">
        <x:v>-</x:v>
      </x:c>
      <x:c r="L62" s="31" t="n">
        <x:f>J62*IF(K62="+",1,-1)</x:f>
        <x:v>-1</x:v>
      </x:c>
      <x:c r="M62" s="22" t="str">
        <x:v>抱</x:v>
      </x:c>
      <x:c r="N62" s="22" t="str">
        <x:v>owner_strategy_card</x:v>
      </x:c>
      <x:c r="O62" s="22" t="str"/>
    </x:row>
    <x:row r="63">
      <x:c r="A63" s="25" t="n">
        <x:v>46246</x:v>
      </x:c>
      <x:c r="B63" s="25"/>
      <x:c r="C63" s="22" t="str">
        <x:v>TRUST</x:v>
      </x:c>
      <x:c r="D63" s="22" t="str">
        <x:v>3022</x:v>
      </x:c>
      <x:c r="E63" s="22" t="str">
        <x:v>威強電</x:v>
      </x:c>
      <x:c r="F63" s="22" t="str">
        <x:v>電腦及週邊</x:v>
      </x:c>
      <x:c r="G63" s="22" t="str">
        <x:v>105.0</x:v>
      </x:c>
      <x:c r="H63" s="28" t="n">
        <x:v>105</x:v>
      </x:c>
      <x:c r="I63" s="28" t="n">
        <x:v>105.5</x:v>
      </x:c>
      <x:c r="J63" s="34" t="n">
        <x:v>0.3</x:v>
      </x:c>
      <x:c r="K63" s="22" t="str">
        <x:v>+</x:v>
      </x:c>
      <x:c r="L63" s="31" t="n">
        <x:f>J63*IF(K63="+",1,-1)</x:f>
        <x:v>0.3</x:v>
      </x:c>
      <x:c r="M63" s="22" t="str">
        <x:v>抱</x:v>
      </x:c>
      <x:c r="N63" s="22" t="str">
        <x:v>owner_strategy_card</x:v>
      </x:c>
      <x:c r="O63" s="22" t="str"/>
    </x:row>
    <x:row r="64">
      <x:c r="A64" s="25" t="n">
        <x:v>46246</x:v>
      </x:c>
      <x:c r="B64" s="25"/>
      <x:c r="C64" s="22" t="str">
        <x:v>TRUST</x:v>
      </x:c>
      <x:c r="D64" s="22" t="str">
        <x:v>5351</x:v>
      </x:c>
      <x:c r="E64" s="22" t="str">
        <x:v>鈺創</x:v>
      </x:c>
      <x:c r="F64" s="22" t="str">
        <x:v>半導體業</x:v>
      </x:c>
      <x:c r="G64" s="22" t="str">
        <x:v>104.5</x:v>
      </x:c>
      <x:c r="H64" s="28" t="n">
        <x:v>104.5</x:v>
      </x:c>
      <x:c r="I64" s="28" t="n">
        <x:v>122</x:v>
      </x:c>
      <x:c r="J64" s="34" t="n">
        <x:v>16.6</x:v>
      </x:c>
      <x:c r="K64" s="22" t="str">
        <x:v>+</x:v>
      </x:c>
      <x:c r="L64" s="31" t="n">
        <x:f>J64*IF(K64="+",1,-1)</x:f>
        <x:v>16.6</x:v>
      </x:c>
      <x:c r="M64" s="22" t="str">
        <x:v>抱</x:v>
      </x:c>
      <x:c r="N64" s="22" t="str">
        <x:v>owner_strategy_card</x:v>
      </x:c>
      <x:c r="O64" s="22" t="str"/>
    </x:row>
    <x:row r="65">
      <x:c r="A65" s="25" t="n">
        <x:v>46246</x:v>
      </x:c>
      <x:c r="B65" s="25"/>
      <x:c r="C65" s="22" t="str">
        <x:v>TRUST</x:v>
      </x:c>
      <x:c r="D65" s="22" t="str">
        <x:v>6491</x:v>
      </x:c>
      <x:c r="E65" s="22" t="str">
        <x:v>晶碩</x:v>
      </x:c>
      <x:c r="F65" s="22" t="str">
        <x:v>生技醫療業</x:v>
      </x:c>
      <x:c r="G65" s="22" t="str">
        <x:v>375.0</x:v>
      </x:c>
      <x:c r="H65" s="28" t="n">
        <x:v>375</x:v>
      </x:c>
      <x:c r="I65" s="28" t="n">
        <x:v>378</x:v>
      </x:c>
      <x:c r="J65" s="34" t="n">
        <x:v>0.7</x:v>
      </x:c>
      <x:c r="K65" s="22" t="str">
        <x:v>+</x:v>
      </x:c>
      <x:c r="L65" s="31" t="n">
        <x:f>J65*IF(K65="+",1,-1)</x:f>
        <x:v>0.7</x:v>
      </x:c>
      <x:c r="M65" s="22" t="str">
        <x:v>抱</x:v>
      </x:c>
      <x:c r="N65" s="22" t="str">
        <x:v>owner_strategy_card</x:v>
      </x:c>
      <x:c r="O65" s="22" t="str"/>
    </x:row>
    <x:row r="66">
      <x:c r="A66" s="25" t="n">
        <x:v>46246</x:v>
      </x:c>
      <x:c r="B66" s="25"/>
      <x:c r="C66" s="22" t="str">
        <x:v>YOY</x:v>
      </x:c>
      <x:c r="D66" s="22" t="str">
        <x:v>2059</x:v>
      </x:c>
      <x:c r="E66" s="22" t="str">
        <x:v>川湖</x:v>
      </x:c>
      <x:c r="F66" s="22" t="str">
        <x:v>電子零組件</x:v>
      </x:c>
      <x:c r="G66" s="22" t="str">
        <x:v>11700</x:v>
      </x:c>
      <x:c r="H66" s="28" t="n">
        <x:v>11700</x:v>
      </x:c>
      <x:c r="I66" s="28" t="n">
        <x:v>12045</x:v>
      </x:c>
      <x:c r="J66" s="34" t="n">
        <x:v>2.8</x:v>
      </x:c>
      <x:c r="K66" s="22" t="str">
        <x:v>+</x:v>
      </x:c>
      <x:c r="L66" s="31" t="n">
        <x:f>J66*IF(K66="+",1,-1)</x:f>
        <x:v>2.8</x:v>
      </x:c>
      <x:c r="M66" s="22" t="str">
        <x:v>抱</x:v>
      </x:c>
      <x:c r="N66" s="22" t="str">
        <x:v>owner_strategy_card</x:v>
      </x:c>
      <x:c r="O66" s="22" t="str"/>
    </x:row>
    <x:row r="67">
      <x:c r="A67" s="25" t="n">
        <x:v>46246</x:v>
      </x:c>
      <x:c r="B67" s="25"/>
      <x:c r="C67" s="22" t="str">
        <x:v>YOY</x:v>
      </x:c>
      <x:c r="D67" s="22" t="str">
        <x:v>2103</x:v>
      </x:c>
      <x:c r="E67" s="22" t="str">
        <x:v>台橡</x:v>
      </x:c>
      <x:c r="F67" s="22" t="str">
        <x:v>橡膠工業</x:v>
      </x:c>
      <x:c r="G67" s="22" t="str">
        <x:v>27.80</x:v>
      </x:c>
      <x:c r="H67" s="28" t="n">
        <x:v>27.8</x:v>
      </x:c>
      <x:c r="I67" s="28" t="n">
        <x:v>27.35</x:v>
      </x:c>
      <x:c r="J67" s="34" t="n">
        <x:v>1.8</x:v>
      </x:c>
      <x:c r="K67" s="22" t="str">
        <x:v>-</x:v>
      </x:c>
      <x:c r="L67" s="31" t="n">
        <x:f>J67*IF(K67="+",1,-1)</x:f>
        <x:v>-1.8</x:v>
      </x:c>
      <x:c r="M67" s="22" t="str">
        <x:v>抱</x:v>
      </x:c>
      <x:c r="N67" s="22" t="str">
        <x:v>owner_strategy_card</x:v>
      </x:c>
      <x:c r="O67" s="22" t="str"/>
    </x:row>
    <x:row r="68">
      <x:c r="A68" s="25" t="n">
        <x:v>46246</x:v>
      </x:c>
      <x:c r="B68" s="25"/>
      <x:c r="C68" s="22" t="str">
        <x:v>YOY</x:v>
      </x:c>
      <x:c r="D68" s="22" t="str">
        <x:v>2301</x:v>
      </x:c>
      <x:c r="E68" s="22" t="str">
        <x:v>光寶科</x:v>
      </x:c>
      <x:c r="F68" s="22" t="str">
        <x:v>電腦及週邊</x:v>
      </x:c>
      <x:c r="G68" s="22" t="str">
        <x:v>274.0</x:v>
      </x:c>
      <x:c r="H68" s="28" t="n">
        <x:v>274</x:v>
      </x:c>
      <x:c r="I68" s="28" t="n">
        <x:v>259.5</x:v>
      </x:c>
      <x:c r="J68" s="34" t="n">
        <x:v>5.4</x:v>
      </x:c>
      <x:c r="K68" s="22" t="str">
        <x:v>-</x:v>
      </x:c>
      <x:c r="L68" s="31" t="n">
        <x:f>J68*IF(K68="+",1,-1)</x:f>
        <x:v>-5.4</x:v>
      </x:c>
      <x:c r="M68" s="22" t="str">
        <x:v>抱</x:v>
      </x:c>
      <x:c r="N68" s="22" t="str">
        <x:v>owner_strategy_card</x:v>
      </x:c>
      <x:c r="O68" s="22" t="str"/>
    </x:row>
    <x:row r="69">
      <x:c r="A69" s="25" t="n">
        <x:v>46246</x:v>
      </x:c>
      <x:c r="B69" s="25"/>
      <x:c r="C69" s="22" t="str">
        <x:v>YOY</x:v>
      </x:c>
      <x:c r="D69" s="22" t="str">
        <x:v>2395</x:v>
      </x:c>
      <x:c r="E69" s="22" t="str">
        <x:v>研華</x:v>
      </x:c>
      <x:c r="F69" s="22" t="str">
        <x:v>電腦及週邊</x:v>
      </x:c>
      <x:c r="G69" s="22" t="str">
        <x:v>660</x:v>
      </x:c>
      <x:c r="H69" s="28" t="n">
        <x:v>660</x:v>
      </x:c>
      <x:c r="I69" s="28" t="n">
        <x:v>686</x:v>
      </x:c>
      <x:c r="J69" s="34" t="n">
        <x:v>3.8</x:v>
      </x:c>
      <x:c r="K69" s="22" t="str">
        <x:v>+</x:v>
      </x:c>
      <x:c r="L69" s="31" t="n">
        <x:f>J69*IF(K69="+",1,-1)</x:f>
        <x:v>3.8</x:v>
      </x:c>
      <x:c r="M69" s="22" t="str">
        <x:v>抱</x:v>
      </x:c>
      <x:c r="N69" s="22" t="str">
        <x:v>owner_strategy_card</x:v>
      </x:c>
      <x:c r="O69" s="22" t="str"/>
    </x:row>
    <x:row r="70">
      <x:c r="A70" s="25" t="n">
        <x:v>46246</x:v>
      </x:c>
      <x:c r="B70" s="25"/>
      <x:c r="C70" s="22" t="str">
        <x:v>YOY</x:v>
      </x:c>
      <x:c r="D70" s="22" t="str">
        <x:v>2397</x:v>
      </x:c>
      <x:c r="E70" s="22" t="str">
        <x:v>友通</x:v>
      </x:c>
      <x:c r="F70" s="22" t="str">
        <x:v>電腦及週邊</x:v>
      </x:c>
      <x:c r="G70" s="22" t="str">
        <x:v>67.1</x:v>
      </x:c>
      <x:c r="H70" s="28" t="n">
        <x:v>67.1</x:v>
      </x:c>
      <x:c r="I70" s="28" t="n">
        <x:v>66.7</x:v>
      </x:c>
      <x:c r="J70" s="34" t="n">
        <x:v>0.7</x:v>
      </x:c>
      <x:c r="K70" s="22" t="str">
        <x:v>-</x:v>
      </x:c>
      <x:c r="L70" s="31" t="n">
        <x:f>J70*IF(K70="+",1,-1)</x:f>
        <x:v>-0.7</x:v>
      </x:c>
      <x:c r="M70" s="22" t="str">
        <x:v>抱</x:v>
      </x:c>
      <x:c r="N70" s="22" t="str">
        <x:v>owner_strategy_card</x:v>
      </x:c>
      <x:c r="O70" s="22" t="str"/>
    </x:row>
    <x:row r="71">
      <x:c r="A71" s="25" t="n">
        <x:v>46246</x:v>
      </x:c>
      <x:c r="B71" s="25"/>
      <x:c r="C71" s="22" t="str">
        <x:v>YOY</x:v>
      </x:c>
      <x:c r="D71" s="22" t="str">
        <x:v>3006</x:v>
      </x:c>
      <x:c r="E71" s="22" t="str">
        <x:v>晶豪科</x:v>
      </x:c>
      <x:c r="F71" s="22" t="str">
        <x:v>半導體業</x:v>
      </x:c>
      <x:c r="G71" s="22" t="str">
        <x:v>274.0</x:v>
      </x:c>
      <x:c r="H71" s="28" t="n">
        <x:v>274</x:v>
      </x:c>
      <x:c r="I71" s="28" t="n">
        <x:v>274</x:v>
      </x:c>
      <x:c r="J71" s="34" t="n">
        <x:v>0.1</x:v>
      </x:c>
      <x:c r="K71" s="22" t="str">
        <x:v>+</x:v>
      </x:c>
      <x:c r="L71" s="31" t="n">
        <x:f>J71*IF(K71="+",1,-1)</x:f>
        <x:v>0.1</x:v>
      </x:c>
      <x:c r="M71" s="22" t="str">
        <x:v>抱</x:v>
      </x:c>
      <x:c r="N71" s="22" t="str">
        <x:v>owner_strategy_card</x:v>
      </x:c>
      <x:c r="O71" s="22" t="str"/>
    </x:row>
    <x:row r="72">
      <x:c r="A72" s="25" t="n">
        <x:v>46246</x:v>
      </x:c>
      <x:c r="B72" s="25"/>
      <x:c r="C72" s="22" t="str">
        <x:v>YOY</x:v>
      </x:c>
      <x:c r="D72" s="22" t="str">
        <x:v>3702</x:v>
      </x:c>
      <x:c r="E72" s="22" t="str">
        <x:v>大聯大</x:v>
      </x:c>
      <x:c r="F72" s="22" t="str">
        <x:v>電子通路業</x:v>
      </x:c>
      <x:c r="G72" s="22" t="str">
        <x:v>126.0</x:v>
      </x:c>
      <x:c r="H72" s="28" t="n">
        <x:v>126</x:v>
      </x:c>
      <x:c r="I72" s="28" t="n">
        <x:v>122.5</x:v>
      </x:c>
      <x:c r="J72" s="34" t="n">
        <x:v>2.9</x:v>
      </x:c>
      <x:c r="K72" s="22" t="str">
        <x:v>-</x:v>
      </x:c>
      <x:c r="L72" s="31" t="n">
        <x:f>J72*IF(K72="+",1,-1)</x:f>
        <x:v>-2.9</x:v>
      </x:c>
      <x:c r="M72" s="22" t="str">
        <x:v>抱</x:v>
      </x:c>
      <x:c r="N72" s="22" t="str">
        <x:v>owner_strategy_card</x:v>
      </x:c>
      <x:c r="O72" s="22" t="str"/>
    </x:row>
    <x:row r="73">
      <x:c r="A73" s="25" t="n">
        <x:v>46246</x:v>
      </x:c>
      <x:c r="B73" s="25"/>
      <x:c r="C73" s="22" t="str">
        <x:v>MARGIN</x:v>
      </x:c>
      <x:c r="D73" s="22" t="str">
        <x:v>1714</x:v>
      </x:c>
      <x:c r="E73" s="22" t="str">
        <x:v>和桐</x:v>
      </x:c>
      <x:c r="F73" s="22" t="str">
        <x:v>化學工業</x:v>
      </x:c>
      <x:c r="G73" s="22" t="str">
        <x:v>12.10</x:v>
      </x:c>
      <x:c r="H73" s="28" t="n">
        <x:v>12.1</x:v>
      </x:c>
      <x:c r="I73" s="28" t="n">
        <x:v>17.4</x:v>
      </x:c>
      <x:c r="J73" s="34" t="n">
        <x:v>43.6</x:v>
      </x:c>
      <x:c r="K73" s="22" t="str">
        <x:v>+</x:v>
      </x:c>
      <x:c r="L73" s="31" t="n">
        <x:f>J73*IF(K73="+",1,-1)</x:f>
        <x:v>43.6</x:v>
      </x:c>
      <x:c r="M73" s="22" t="str">
        <x:v>抱</x:v>
      </x:c>
      <x:c r="N73" s="22" t="str">
        <x:v>owner_strategy_card</x:v>
      </x:c>
      <x:c r="O73" s="22" t="str"/>
    </x:row>
    <x:row r="74">
      <x:c r="A74" s="25" t="n">
        <x:v>46246</x:v>
      </x:c>
      <x:c r="B74" s="25"/>
      <x:c r="C74" s="22" t="str">
        <x:v>MARGIN</x:v>
      </x:c>
      <x:c r="D74" s="22" t="str">
        <x:v>2030</x:v>
      </x:c>
      <x:c r="E74" s="22" t="str">
        <x:v>彰源</x:v>
      </x:c>
      <x:c r="F74" s="22" t="str">
        <x:v>鋼鐵工業</x:v>
      </x:c>
      <x:c r="G74" s="22" t="str">
        <x:v>18.00</x:v>
      </x:c>
      <x:c r="H74" s="28" t="n">
        <x:v>18</x:v>
      </x:c>
      <x:c r="I74" s="28" t="n">
        <x:v>21.55</x:v>
      </x:c>
      <x:c r="J74" s="34" t="n">
        <x:v>19.6</x:v>
      </x:c>
      <x:c r="K74" s="22" t="str">
        <x:v>+</x:v>
      </x:c>
      <x:c r="L74" s="31" t="n">
        <x:f>J74*IF(K74="+",1,-1)</x:f>
        <x:v>19.6</x:v>
      </x:c>
      <x:c r="M74" s="22" t="str">
        <x:v>抱</x:v>
      </x:c>
      <x:c r="N74" s="22" t="str">
        <x:v>owner_strategy_card</x:v>
      </x:c>
      <x:c r="O74" s="22" t="str"/>
    </x:row>
    <x:row r="75">
      <x:c r="A75" s="25" t="n">
        <x:v>46246</x:v>
      </x:c>
      <x:c r="B75" s="25"/>
      <x:c r="C75" s="22" t="str">
        <x:v>MARGIN</x:v>
      </x:c>
      <x:c r="D75" s="22" t="str">
        <x:v>2354</x:v>
      </x:c>
      <x:c r="E75" s="22" t="str">
        <x:v>鴻準</x:v>
      </x:c>
      <x:c r="F75" s="22" t="str">
        <x:v>其他電子業</x:v>
      </x:c>
      <x:c r="G75" s="22" t="str">
        <x:v>63.1</x:v>
      </x:c>
      <x:c r="H75" s="28" t="n">
        <x:v>63.1</x:v>
      </x:c>
      <x:c r="I75" s="28" t="n">
        <x:v>63</x:v>
      </x:c>
      <x:c r="J75" s="34" t="n">
        <x:v>0.3</x:v>
      </x:c>
      <x:c r="K75" s="22" t="str">
        <x:v>-</x:v>
      </x:c>
      <x:c r="L75" s="31" t="n">
        <x:f>J75*IF(K75="+",1,-1)</x:f>
        <x:v>-0.3</x:v>
      </x:c>
      <x:c r="M75" s="22" t="str">
        <x:v>抱</x:v>
      </x:c>
      <x:c r="N75" s="22" t="str">
        <x:v>owner_strategy_card</x:v>
      </x:c>
      <x:c r="O75" s="22" t="str"/>
    </x:row>
    <x:row r="76">
      <x:c r="A76" s="25" t="n">
        <x:v>46246</x:v>
      </x:c>
      <x:c r="B76" s="25"/>
      <x:c r="C76" s="22" t="str">
        <x:v>MARGIN</x:v>
      </x:c>
      <x:c r="D76" s="22" t="str">
        <x:v>2646</x:v>
      </x:c>
      <x:c r="E76" s="22" t="str">
        <x:v>星宇航空</x:v>
      </x:c>
      <x:c r="F76" s="22" t="str">
        <x:v>航運業</x:v>
      </x:c>
      <x:c r="G76" s="22" t="str">
        <x:v>21.95</x:v>
      </x:c>
      <x:c r="H76" s="28" t="n">
        <x:v>21.95</x:v>
      </x:c>
      <x:c r="I76" s="28" t="n">
        <x:v>20.55</x:v>
      </x:c>
      <x:c r="J76" s="34" t="n">
        <x:v>6.5</x:v>
      </x:c>
      <x:c r="K76" s="22" t="str">
        <x:v>-</x:v>
      </x:c>
      <x:c r="L76" s="31" t="n">
        <x:f>J76*IF(K76="+",1,-1)</x:f>
        <x:v>-6.5</x:v>
      </x:c>
      <x:c r="M76" s="22" t="str">
        <x:v>抱</x:v>
      </x:c>
      <x:c r="N76" s="22" t="str">
        <x:v>owner_strategy_card</x:v>
      </x:c>
      <x:c r="O76" s="22" t="str"/>
    </x:row>
    <x:row r="77">
      <x:c r="A77" s="25" t="n">
        <x:v>46246</x:v>
      </x:c>
      <x:c r="B77" s="25"/>
      <x:c r="C77" s="22" t="str">
        <x:v>MARGIN</x:v>
      </x:c>
      <x:c r="D77" s="22" t="str">
        <x:v>3046</x:v>
      </x:c>
      <x:c r="E77" s="22" t="str">
        <x:v>建碁</x:v>
      </x:c>
      <x:c r="F77" s="22" t="str">
        <x:v>電腦及週邊</x:v>
      </x:c>
      <x:c r="G77" s="22" t="str">
        <x:v>57.7</x:v>
      </x:c>
      <x:c r="H77" s="28" t="n">
        <x:v>57.7</x:v>
      </x:c>
      <x:c r="I77" s="28" t="n">
        <x:v>62.3</x:v>
      </x:c>
      <x:c r="J77" s="34" t="n">
        <x:v>7.8</x:v>
      </x:c>
      <x:c r="K77" s="22" t="str">
        <x:v>+</x:v>
      </x:c>
      <x:c r="L77" s="31" t="n">
        <x:f>J77*IF(K77="+",1,-1)</x:f>
        <x:v>7.8</x:v>
      </x:c>
      <x:c r="M77" s="22" t="str">
        <x:v>抱</x:v>
      </x:c>
      <x:c r="N77" s="22" t="str">
        <x:v>owner_strategy_card</x:v>
      </x:c>
      <x:c r="O77" s="22" t="str"/>
    </x:row>
    <x:row r="78">
      <x:c r="A78" s="25" t="n">
        <x:v>46246</x:v>
      </x:c>
      <x:c r="B78" s="25"/>
      <x:c r="C78" s="22" t="str">
        <x:v>MARGIN</x:v>
      </x:c>
      <x:c r="D78" s="22" t="str">
        <x:v>3605</x:v>
      </x:c>
      <x:c r="E78" s="22" t="str">
        <x:v>宏致</x:v>
      </x:c>
      <x:c r="F78" s="22" t="str">
        <x:v>電子零組件</x:v>
      </x:c>
      <x:c r="G78" s="22" t="str">
        <x:v>108.0</x:v>
      </x:c>
      <x:c r="H78" s="28" t="n">
        <x:v>108</x:v>
      </x:c>
      <x:c r="I78" s="28" t="n">
        <x:v>120</x:v>
      </x:c>
      <x:c r="J78" s="34" t="n">
        <x:v>12.5</x:v>
      </x:c>
      <x:c r="K78" s="22" t="str">
        <x:v>+</x:v>
      </x:c>
      <x:c r="L78" s="31" t="n">
        <x:f>J78*IF(K78="+",1,-1)</x:f>
        <x:v>12.5</x:v>
      </x:c>
      <x:c r="M78" s="22" t="str">
        <x:v>抱</x:v>
      </x:c>
      <x:c r="N78" s="22" t="str">
        <x:v>owner_strategy_card</x:v>
      </x:c>
      <x:c r="O78" s="22" t="str"/>
    </x:row>
    <x:row r="79">
      <x:c r="A79" s="25" t="n">
        <x:v>46246</x:v>
      </x:c>
      <x:c r="B79" s="25"/>
      <x:c r="C79" s="22" t="str">
        <x:v>MARGIN</x:v>
      </x:c>
      <x:c r="D79" s="22" t="str">
        <x:v>6213</x:v>
      </x:c>
      <x:c r="E79" s="22" t="str">
        <x:v>聯茂</x:v>
      </x:c>
      <x:c r="F79" s="22" t="str">
        <x:v>電子零組件</x:v>
      </x:c>
      <x:c r="G79" s="22" t="str">
        <x:v>424.0</x:v>
      </x:c>
      <x:c r="H79" s="28" t="n">
        <x:v>424</x:v>
      </x:c>
      <x:c r="I79" s="28" t="n">
        <x:v>464</x:v>
      </x:c>
      <x:c r="J79" s="34" t="n">
        <x:v>9.3</x:v>
      </x:c>
      <x:c r="K79" s="22" t="str">
        <x:v>+</x:v>
      </x:c>
      <x:c r="L79" s="31" t="n">
        <x:f>J79*IF(K79="+",1,-1)</x:f>
        <x:v>9.3</x:v>
      </x:c>
      <x:c r="M79" s="22" t="str">
        <x:v>抱</x:v>
      </x:c>
      <x:c r="N79" s="22" t="str">
        <x:v>owner_strategy_card</x:v>
      </x:c>
      <x:c r="O79" s="22" t="str"/>
    </x:row>
    <x:row r="80">
      <x:c r="A80" s="25" t="n">
        <x:v>46246</x:v>
      </x:c>
      <x:c r="B80" s="25"/>
      <x:c r="C80" s="22" t="str">
        <x:v>MARGIN</x:v>
      </x:c>
      <x:c r="D80" s="22" t="str">
        <x:v>6570</x:v>
      </x:c>
      <x:c r="E80" s="22" t="str">
        <x:v>維田</x:v>
      </x:c>
      <x:c r="F80" s="22" t="str">
        <x:v>電腦及週邊</x:v>
      </x:c>
      <x:c r="G80" s="22" t="str">
        <x:v>56.9</x:v>
      </x:c>
      <x:c r="H80" s="28" t="n">
        <x:v>56.9</x:v>
      </x:c>
      <x:c r="I80" s="28" t="n">
        <x:v>57.3</x:v>
      </x:c>
      <x:c r="J80" s="34" t="n">
        <x:v>0.6</x:v>
      </x:c>
      <x:c r="K80" s="22" t="str">
        <x:v>+</x:v>
      </x:c>
      <x:c r="L80" s="31" t="n">
        <x:f>J80*IF(K80="+",1,-1)</x:f>
        <x:v>0.6</x:v>
      </x:c>
      <x:c r="M80" s="22" t="str">
        <x:v>抱</x:v>
      </x:c>
      <x:c r="N80" s="22" t="str">
        <x:v>owner_strategy_card</x:v>
      </x:c>
      <x:c r="O80" s="22" t="str"/>
    </x:row>
    <x:row r="81">
      <x:c r="A81" s="25" t="n">
        <x:v>46246</x:v>
      </x:c>
      <x:c r="B81" s="25"/>
      <x:c r="C81" s="22" t="str">
        <x:v>MARGIN</x:v>
      </x:c>
      <x:c r="D81" s="22" t="str">
        <x:v>6603</x:v>
      </x:c>
      <x:c r="E81" s="22" t="str">
        <x:v>富強鑫</x:v>
      </x:c>
      <x:c r="F81" s="22" t="str">
        <x:v>電機機械</x:v>
      </x:c>
      <x:c r="G81" s="22" t="str">
        <x:v>27.00</x:v>
      </x:c>
      <x:c r="H81" s="28" t="n">
        <x:v>27</x:v>
      </x:c>
      <x:c r="I81" s="28" t="n">
        <x:v>27.7</x:v>
      </x:c>
      <x:c r="J81" s="34" t="n">
        <x:v>2.4</x:v>
      </x:c>
      <x:c r="K81" s="22" t="str">
        <x:v>+</x:v>
      </x:c>
      <x:c r="L81" s="31" t="n">
        <x:f>J81*IF(K81="+",1,-1)</x:f>
        <x:v>2.4</x:v>
      </x:c>
      <x:c r="M81" s="22" t="str">
        <x:v>抱</x:v>
      </x:c>
      <x:c r="N81" s="22" t="str">
        <x:v>owner_strategy_card</x:v>
      </x:c>
      <x:c r="O81" s="22" t="str"/>
    </x:row>
    <x:row r="82">
      <x:c r="A82" s="25" t="n">
        <x:v>46246</x:v>
      </x:c>
      <x:c r="B82" s="25"/>
      <x:c r="C82" s="22" t="str">
        <x:v>MARGIN</x:v>
      </x:c>
      <x:c r="D82" s="22" t="str">
        <x:v>8415</x:v>
      </x:c>
      <x:c r="E82" s="22" t="str">
        <x:v>大國鋼</x:v>
      </x:c>
      <x:c r="F82" s="22" t="str">
        <x:v>鋼鐵工業</x:v>
      </x:c>
      <x:c r="G82" s="22" t="str">
        <x:v>38.10</x:v>
      </x:c>
      <x:c r="H82" s="28" t="n">
        <x:v>38.1</x:v>
      </x:c>
      <x:c r="I82" s="28" t="n">
        <x:v>38.65</x:v>
      </x:c>
      <x:c r="J82" s="34" t="n">
        <x:v>1.3</x:v>
      </x:c>
      <x:c r="K82" s="22" t="str">
        <x:v>+</x:v>
      </x:c>
      <x:c r="L82" s="31" t="n">
        <x:f>J82*IF(K82="+",1,-1)</x:f>
        <x:v>1.3</x:v>
      </x:c>
      <x:c r="M82" s="22" t="str">
        <x:v>抱</x:v>
      </x:c>
      <x:c r="N82" s="22" t="str">
        <x:v>owner_strategy_card</x:v>
      </x:c>
      <x:c r="O82" s="22" t="str"/>
    </x:row>
    <x:row r="83">
      <x:c r="A83" s="25" t="n">
        <x:v>46246</x:v>
      </x:c>
      <x:c r="B83" s="25"/>
      <x:c r="C83" s="22" t="str">
        <x:v>BREAKOUT</x:v>
      </x:c>
      <x:c r="D83" s="22" t="str">
        <x:v>1590</x:v>
      </x:c>
      <x:c r="E83" s="22" t="str">
        <x:v>亞德客-KY</x:v>
      </x:c>
      <x:c r="F83" s="22" t="str">
        <x:v>電機機械</x:v>
      </x:c>
      <x:c r="G83" s="22" t="str">
        <x:v>1560</x:v>
      </x:c>
      <x:c r="H83" s="28" t="n">
        <x:v>1560</x:v>
      </x:c>
      <x:c r="I83" s="28" t="n">
        <x:v>1595</x:v>
      </x:c>
      <x:c r="J83" s="34" t="n">
        <x:v>2.1</x:v>
      </x:c>
      <x:c r="K83" s="22" t="str">
        <x:v>+</x:v>
      </x:c>
      <x:c r="L83" s="31" t="n">
        <x:f>J83*IF(K83="+",1,-1)</x:f>
        <x:v>2.1</x:v>
      </x:c>
      <x:c r="M83" s="22" t="str">
        <x:v>抱</x:v>
      </x:c>
      <x:c r="N83" s="22" t="str">
        <x:v>owner_strategy_card</x:v>
      </x:c>
      <x:c r="O83" s="22" t="str"/>
    </x:row>
    <x:row r="84">
      <x:c r="A84" s="25" t="n">
        <x:v>46246</x:v>
      </x:c>
      <x:c r="B84" s="25"/>
      <x:c r="C84" s="22" t="str">
        <x:v>BREAKOUT</x:v>
      </x:c>
      <x:c r="D84" s="22" t="str">
        <x:v>1709</x:v>
      </x:c>
      <x:c r="E84" s="22" t="str">
        <x:v>和益</x:v>
      </x:c>
      <x:c r="F84" s="22" t="str">
        <x:v>化學工業</x:v>
      </x:c>
      <x:c r="G84" s="22" t="str">
        <x:v>27.40</x:v>
      </x:c>
      <x:c r="H84" s="28" t="n">
        <x:v>27.4</x:v>
      </x:c>
      <x:c r="I84" s="28" t="n">
        <x:v>28</x:v>
      </x:c>
      <x:c r="J84" s="34" t="n">
        <x:v>2</x:v>
      </x:c>
      <x:c r="K84" s="22" t="str">
        <x:v>+</x:v>
      </x:c>
      <x:c r="L84" s="31" t="n">
        <x:f>J84*IF(K84="+",1,-1)</x:f>
        <x:v>2</x:v>
      </x:c>
      <x:c r="M84" s="22" t="str">
        <x:v>抱</x:v>
      </x:c>
      <x:c r="N84" s="22" t="str">
        <x:v>owner_strategy_card</x:v>
      </x:c>
      <x:c r="O84" s="22" t="str"/>
    </x:row>
    <x:row r="85">
      <x:c r="A85" s="25" t="n">
        <x:v>46246</x:v>
      </x:c>
      <x:c r="B85" s="25"/>
      <x:c r="C85" s="22" t="str">
        <x:v>BREAKOUT</x:v>
      </x:c>
      <x:c r="D85" s="22" t="str">
        <x:v>2395</x:v>
      </x:c>
      <x:c r="E85" s="22" t="str">
        <x:v>研華</x:v>
      </x:c>
      <x:c r="F85" s="22" t="str">
        <x:v>電腦及週邊</x:v>
      </x:c>
      <x:c r="G85" s="22" t="str">
        <x:v>661</x:v>
      </x:c>
      <x:c r="H85" s="28" t="n">
        <x:v>661</x:v>
      </x:c>
      <x:c r="I85" s="28" t="n">
        <x:v>686</x:v>
      </x:c>
      <x:c r="J85" s="34" t="n">
        <x:v>3.8</x:v>
      </x:c>
      <x:c r="K85" s="22" t="str">
        <x:v>+</x:v>
      </x:c>
      <x:c r="L85" s="31" t="n">
        <x:f>J85*IF(K85="+",1,-1)</x:f>
        <x:v>3.8</x:v>
      </x:c>
      <x:c r="M85" s="22" t="str">
        <x:v>抱</x:v>
      </x:c>
      <x:c r="N85" s="22" t="str">
        <x:v>owner_strategy_card</x:v>
      </x:c>
      <x:c r="O85" s="22" t="str"/>
    </x:row>
    <x:row r="86">
      <x:c r="A86" s="25" t="n">
        <x:v>46246</x:v>
      </x:c>
      <x:c r="B86" s="25"/>
      <x:c r="C86" s="22" t="str">
        <x:v>BREAKOUT</x:v>
      </x:c>
      <x:c r="D86" s="22" t="str">
        <x:v>2408</x:v>
      </x:c>
      <x:c r="E86" s="22" t="str">
        <x:v>南亞科</x:v>
      </x:c>
      <x:c r="F86" s="22" t="str">
        <x:v>半導體業</x:v>
      </x:c>
      <x:c r="G86" s="22" t="str">
        <x:v>489.0</x:v>
      </x:c>
      <x:c r="H86" s="28" t="n">
        <x:v>489</x:v>
      </x:c>
      <x:c r="I86" s="28" t="n">
        <x:v>482.5</x:v>
      </x:c>
      <x:c r="J86" s="34" t="n">
        <x:v>1.5</x:v>
      </x:c>
      <x:c r="K86" s="22" t="str">
        <x:v>-</x:v>
      </x:c>
      <x:c r="L86" s="31" t="n">
        <x:f>J86*IF(K86="+",1,-1)</x:f>
        <x:v>-1.5</x:v>
      </x:c>
      <x:c r="M86" s="22" t="str">
        <x:v>抱</x:v>
      </x:c>
      <x:c r="N86" s="22" t="str">
        <x:v>owner_strategy_card</x:v>
      </x:c>
      <x:c r="O86" s="22" t="str"/>
    </x:row>
    <x:row r="87">
      <x:c r="A87" s="25" t="n">
        <x:v>46247</x:v>
      </x:c>
      <x:c r="B87" s="25"/>
      <x:c r="C87" s="22" t="str">
        <x:v>TRUST</x:v>
      </x:c>
      <x:c r="D87" s="22" t="str">
        <x:v>1326</x:v>
      </x:c>
      <x:c r="E87" s="22" t="str">
        <x:v>台化</x:v>
      </x:c>
      <x:c r="F87" s="22" t="str">
        <x:v>塑膠工業</x:v>
      </x:c>
      <x:c r="G87" s="22" t="str">
        <x:v>58.7</x:v>
      </x:c>
      <x:c r="H87" s="28" t="n">
        <x:v>58.7</x:v>
      </x:c>
      <x:c r="I87" s="28" t="n">
        <x:v>59.5</x:v>
      </x:c>
      <x:c r="J87" s="34" t="n">
        <x:v>1.2</x:v>
      </x:c>
      <x:c r="K87" s="22" t="str">
        <x:v>+</x:v>
      </x:c>
      <x:c r="L87" s="31" t="n">
        <x:f>J87*IF(K87="+",1,-1)</x:f>
        <x:v>1.2</x:v>
      </x:c>
      <x:c r="M87" s="22" t="str">
        <x:v>出</x:v>
      </x:c>
      <x:c r="N87" s="22" t="str">
        <x:v>owner_strategy_card</x:v>
      </x:c>
      <x:c r="O87" s="22" t="str"/>
    </x:row>
    <x:row r="88">
      <x:c r="A88" s="25" t="n">
        <x:v>46247</x:v>
      </x:c>
      <x:c r="B88" s="25"/>
      <x:c r="C88" s="22" t="str">
        <x:v>TRUST</x:v>
      </x:c>
      <x:c r="D88" s="22" t="str">
        <x:v>3017</x:v>
      </x:c>
      <x:c r="E88" s="22" t="str">
        <x:v>奇鋐</x:v>
      </x:c>
      <x:c r="F88" s="22" t="str">
        <x:v>電腦及週邊</x:v>
      </x:c>
      <x:c r="G88" s="22" t="str">
        <x:v>2935</x:v>
      </x:c>
      <x:c r="H88" s="28" t="n">
        <x:v>2935</x:v>
      </x:c>
      <x:c r="I88" s="28" t="n">
        <x:v>3200</x:v>
      </x:c>
      <x:c r="J88" s="34" t="n">
        <x:v>8.9</x:v>
      </x:c>
      <x:c r="K88" s="22" t="str">
        <x:v>+</x:v>
      </x:c>
      <x:c r="L88" s="31" t="n">
        <x:f>J88*IF(K88="+",1,-1)</x:f>
        <x:v>8.9</x:v>
      </x:c>
      <x:c r="M88" s="22" t="str">
        <x:v>抱</x:v>
      </x:c>
      <x:c r="N88" s="22" t="str">
        <x:v>owner_strategy_card</x:v>
      </x:c>
      <x:c r="O88" s="22" t="str"/>
    </x:row>
    <x:row r="89">
      <x:c r="A89" s="25" t="n">
        <x:v>46247</x:v>
      </x:c>
      <x:c r="B89" s="25"/>
      <x:c r="C89" s="22" t="str">
        <x:v>TRUST</x:v>
      </x:c>
      <x:c r="D89" s="22" t="str">
        <x:v>3022</x:v>
      </x:c>
      <x:c r="E89" s="22" t="str">
        <x:v>威強電</x:v>
      </x:c>
      <x:c r="F89" s="22" t="str">
        <x:v>電腦及週邊</x:v>
      </x:c>
      <x:c r="G89" s="22" t="str">
        <x:v>105.0</x:v>
      </x:c>
      <x:c r="H89" s="28" t="n">
        <x:v>105</x:v>
      </x:c>
      <x:c r="I89" s="28" t="n">
        <x:v>98.1</x:v>
      </x:c>
      <x:c r="J89" s="34" t="n">
        <x:v>6.7</x:v>
      </x:c>
      <x:c r="K89" s="22" t="str">
        <x:v>-</x:v>
      </x:c>
      <x:c r="L89" s="31" t="n">
        <x:f>J89*IF(K89="+",1,-1)</x:f>
        <x:v>-6.7</x:v>
      </x:c>
      <x:c r="M89" s="22" t="str">
        <x:v>出</x:v>
      </x:c>
      <x:c r="N89" s="22" t="str">
        <x:v>owner_strategy_card</x:v>
      </x:c>
      <x:c r="O89" s="22" t="str"/>
    </x:row>
    <x:row r="90">
      <x:c r="A90" s="25" t="n">
        <x:v>46247</x:v>
      </x:c>
      <x:c r="B90" s="25"/>
      <x:c r="C90" s="22" t="str">
        <x:v>TRUST</x:v>
      </x:c>
      <x:c r="D90" s="22" t="str">
        <x:v>5351</x:v>
      </x:c>
      <x:c r="E90" s="22" t="str">
        <x:v>鈺創</x:v>
      </x:c>
      <x:c r="F90" s="22" t="str">
        <x:v>半導體業</x:v>
      </x:c>
      <x:c r="G90" s="22" t="str">
        <x:v>104.5</x:v>
      </x:c>
      <x:c r="H90" s="28" t="n">
        <x:v>104.5</x:v>
      </x:c>
      <x:c r="I90" s="28" t="n">
        <x:v>129</x:v>
      </x:c>
      <x:c r="J90" s="34" t="n">
        <x:v>23.3</x:v>
      </x:c>
      <x:c r="K90" s="22" t="str">
        <x:v>+</x:v>
      </x:c>
      <x:c r="L90" s="31" t="n">
        <x:f>J90*IF(K90="+",1,-1)</x:f>
        <x:v>23.3</x:v>
      </x:c>
      <x:c r="M90" s="22" t="str">
        <x:v>抱</x:v>
      </x:c>
      <x:c r="N90" s="22" t="str">
        <x:v>owner_strategy_card</x:v>
      </x:c>
      <x:c r="O90" s="22" t="str"/>
    </x:row>
    <x:row r="91">
      <x:c r="A91" s="25" t="n">
        <x:v>46247</x:v>
      </x:c>
      <x:c r="B91" s="25"/>
      <x:c r="C91" s="22" t="str">
        <x:v>TRUST</x:v>
      </x:c>
      <x:c r="D91" s="22" t="str">
        <x:v>6491</x:v>
      </x:c>
      <x:c r="E91" s="22" t="str">
        <x:v>晶碩</x:v>
      </x:c>
      <x:c r="F91" s="22" t="str">
        <x:v>生技醫療業</x:v>
      </x:c>
      <x:c r="G91" s="22" t="str">
        <x:v>375.0</x:v>
      </x:c>
      <x:c r="H91" s="28" t="n">
        <x:v>375</x:v>
      </x:c>
      <x:c r="I91" s="28" t="n">
        <x:v>370</x:v>
      </x:c>
      <x:c r="J91" s="34" t="n">
        <x:v>1.5</x:v>
      </x:c>
      <x:c r="K91" s="22" t="str">
        <x:v>-</x:v>
      </x:c>
      <x:c r="L91" s="31" t="n">
        <x:f>J91*IF(K91="+",1,-1)</x:f>
        <x:v>-1.5</x:v>
      </x:c>
      <x:c r="M91" s="22" t="str">
        <x:v>出</x:v>
      </x:c>
      <x:c r="N91" s="22" t="str">
        <x:v>owner_strategy_card</x:v>
      </x:c>
      <x:c r="O91" s="22" t="str"/>
    </x:row>
    <x:row r="92">
      <x:c r="A92" s="25" t="n">
        <x:v>46247</x:v>
      </x:c>
      <x:c r="B92" s="25"/>
      <x:c r="C92" s="22" t="str">
        <x:v>TRUST</x:v>
      </x:c>
      <x:c r="D92" s="22" t="str">
        <x:v>3044</x:v>
      </x:c>
      <x:c r="E92" s="22" t="str">
        <x:v>健鼎</x:v>
      </x:c>
      <x:c r="F92" s="22" t="str">
        <x:v>電子零組件</x:v>
      </x:c>
      <x:c r="G92" s="22" t="str">
        <x:v>明開</x:v>
      </x:c>
      <x:c r="H92" s="28"/>
      <x:c r="I92" s="28" t="n">
        <x:v>495</x:v>
      </x:c>
      <x:c r="J92" s="34" t="n">
        <x:v>0</x:v>
      </x:c>
      <x:c r="K92" s="22" t="str">
        <x:v>+</x:v>
      </x:c>
      <x:c r="L92" s="31" t="n">
        <x:f>J92*IF(K92="+",1,-1)</x:f>
        <x:v>0</x:v>
      </x:c>
      <x:c r="M92" s="22" t="str">
        <x:v>進</x:v>
      </x:c>
      <x:c r="N92" s="22" t="str">
        <x:v>owner_strategy_card</x:v>
      </x:c>
      <x:c r="O92" s="22" t="str"/>
    </x:row>
    <x:row r="93">
      <x:c r="A93" s="25" t="n">
        <x:v>46247</x:v>
      </x:c>
      <x:c r="B93" s="25"/>
      <x:c r="C93" s="22" t="str">
        <x:v>YOY</x:v>
      </x:c>
      <x:c r="D93" s="22" t="str">
        <x:v>2059</x:v>
      </x:c>
      <x:c r="E93" s="22" t="str">
        <x:v>川湖</x:v>
      </x:c>
      <x:c r="F93" s="22" t="str">
        <x:v>電子零組件</x:v>
      </x:c>
      <x:c r="G93" s="22" t="str">
        <x:v>11700</x:v>
      </x:c>
      <x:c r="H93" s="28" t="n">
        <x:v>11700</x:v>
      </x:c>
      <x:c r="I93" s="28" t="n">
        <x:v>12235</x:v>
      </x:c>
      <x:c r="J93" s="34" t="n">
        <x:v>4.4</x:v>
      </x:c>
      <x:c r="K93" s="22" t="str">
        <x:v>+</x:v>
      </x:c>
      <x:c r="L93" s="31" t="n">
        <x:f>J93*IF(K93="+",1,-1)</x:f>
        <x:v>4.4</x:v>
      </x:c>
      <x:c r="M93" s="22" t="str">
        <x:v>抱</x:v>
      </x:c>
      <x:c r="N93" s="22" t="str">
        <x:v>owner_strategy_card</x:v>
      </x:c>
      <x:c r="O93" s="22" t="str"/>
    </x:row>
    <x:row r="94">
      <x:c r="A94" s="25" t="n">
        <x:v>46247</x:v>
      </x:c>
      <x:c r="B94" s="25"/>
      <x:c r="C94" s="22" t="str">
        <x:v>YOY</x:v>
      </x:c>
      <x:c r="D94" s="22" t="str">
        <x:v>2103</x:v>
      </x:c>
      <x:c r="E94" s="22" t="str">
        <x:v>台橡</x:v>
      </x:c>
      <x:c r="F94" s="22" t="str">
        <x:v>橡膠工業</x:v>
      </x:c>
      <x:c r="G94" s="22" t="str">
        <x:v>27.80</x:v>
      </x:c>
      <x:c r="H94" s="28" t="n">
        <x:v>27.8</x:v>
      </x:c>
      <x:c r="I94" s="28" t="n">
        <x:v>28.1</x:v>
      </x:c>
      <x:c r="J94" s="34" t="n">
        <x:v>0.9</x:v>
      </x:c>
      <x:c r="K94" s="22" t="str">
        <x:v>+</x:v>
      </x:c>
      <x:c r="L94" s="31" t="n">
        <x:f>J94*IF(K94="+",1,-1)</x:f>
        <x:v>0.9</x:v>
      </x:c>
      <x:c r="M94" s="22" t="str">
        <x:v>抱</x:v>
      </x:c>
      <x:c r="N94" s="22" t="str">
        <x:v>owner_strategy_card</x:v>
      </x:c>
      <x:c r="O94" s="22" t="str"/>
    </x:row>
    <x:row r="95">
      <x:c r="A95" s="25" t="n">
        <x:v>46247</x:v>
      </x:c>
      <x:c r="B95" s="25"/>
      <x:c r="C95" s="22" t="str">
        <x:v>YOY</x:v>
      </x:c>
      <x:c r="D95" s="22" t="str">
        <x:v>2301</x:v>
      </x:c>
      <x:c r="E95" s="22" t="str">
        <x:v>光寶科</x:v>
      </x:c>
      <x:c r="F95" s="22" t="str">
        <x:v>電腦及週邊</x:v>
      </x:c>
      <x:c r="G95" s="22" t="str">
        <x:v>274.0</x:v>
      </x:c>
      <x:c r="H95" s="28" t="n">
        <x:v>274</x:v>
      </x:c>
      <x:c r="I95" s="28" t="n">
        <x:v>269.5</x:v>
      </x:c>
      <x:c r="J95" s="34" t="n">
        <x:v>1.8</x:v>
      </x:c>
      <x:c r="K95" s="22" t="str">
        <x:v>-</x:v>
      </x:c>
      <x:c r="L95" s="31" t="n">
        <x:f>J95*IF(K95="+",1,-1)</x:f>
        <x:v>-1.8</x:v>
      </x:c>
      <x:c r="M95" s="22" t="str">
        <x:v>抱</x:v>
      </x:c>
      <x:c r="N95" s="22" t="str">
        <x:v>owner_strategy_card</x:v>
      </x:c>
      <x:c r="O95" s="22" t="str"/>
    </x:row>
    <x:row r="96">
      <x:c r="A96" s="25" t="n">
        <x:v>46247</x:v>
      </x:c>
      <x:c r="B96" s="25"/>
      <x:c r="C96" s="22" t="str">
        <x:v>YOY</x:v>
      </x:c>
      <x:c r="D96" s="22" t="str">
        <x:v>2395</x:v>
      </x:c>
      <x:c r="E96" s="22" t="str">
        <x:v>研華</x:v>
      </x:c>
      <x:c r="F96" s="22" t="str">
        <x:v>電腦及週邊</x:v>
      </x:c>
      <x:c r="G96" s="22" t="str">
        <x:v>660</x:v>
      </x:c>
      <x:c r="H96" s="28" t="n">
        <x:v>660</x:v>
      </x:c>
      <x:c r="I96" s="28" t="n">
        <x:v>698</x:v>
      </x:c>
      <x:c r="J96" s="34" t="n">
        <x:v>5.6</x:v>
      </x:c>
      <x:c r="K96" s="22" t="str">
        <x:v>+</x:v>
      </x:c>
      <x:c r="L96" s="31" t="n">
        <x:f>J96*IF(K96="+",1,-1)</x:f>
        <x:v>5.6</x:v>
      </x:c>
      <x:c r="M96" s="22" t="str">
        <x:v>抱</x:v>
      </x:c>
      <x:c r="N96" s="22" t="str">
        <x:v>owner_strategy_card</x:v>
      </x:c>
      <x:c r="O96" s="22" t="str"/>
    </x:row>
    <x:row r="97">
      <x:c r="A97" s="25" t="n">
        <x:v>46247</x:v>
      </x:c>
      <x:c r="B97" s="25"/>
      <x:c r="C97" s="22" t="str">
        <x:v>YOY</x:v>
      </x:c>
      <x:c r="D97" s="22" t="str">
        <x:v>2397</x:v>
      </x:c>
      <x:c r="E97" s="22" t="str">
        <x:v>友通</x:v>
      </x:c>
      <x:c r="F97" s="22" t="str">
        <x:v>電腦及週邊</x:v>
      </x:c>
      <x:c r="G97" s="22" t="str">
        <x:v>67.1</x:v>
      </x:c>
      <x:c r="H97" s="28" t="n">
        <x:v>67.1</x:v>
      </x:c>
      <x:c r="I97" s="28" t="n">
        <x:v>65.9</x:v>
      </x:c>
      <x:c r="J97" s="34" t="n">
        <x:v>1.9</x:v>
      </x:c>
      <x:c r="K97" s="22" t="str">
        <x:v>-</x:v>
      </x:c>
      <x:c r="L97" s="31" t="n">
        <x:f>J97*IF(K97="+",1,-1)</x:f>
        <x:v>-1.9</x:v>
      </x:c>
      <x:c r="M97" s="22" t="str">
        <x:v>抱</x:v>
      </x:c>
      <x:c r="N97" s="22" t="str">
        <x:v>owner_strategy_card</x:v>
      </x:c>
      <x:c r="O97" s="22" t="str"/>
    </x:row>
    <x:row r="98">
      <x:c r="A98" s="25" t="n">
        <x:v>46247</x:v>
      </x:c>
      <x:c r="B98" s="25"/>
      <x:c r="C98" s="22" t="str">
        <x:v>YOY</x:v>
      </x:c>
      <x:c r="D98" s="22" t="str">
        <x:v>3006</x:v>
      </x:c>
      <x:c r="E98" s="22" t="str">
        <x:v>晶豪科</x:v>
      </x:c>
      <x:c r="F98" s="22" t="str">
        <x:v>半導體業</x:v>
      </x:c>
      <x:c r="G98" s="22" t="str">
        <x:v>274.0</x:v>
      </x:c>
      <x:c r="H98" s="28" t="n">
        <x:v>274</x:v>
      </x:c>
      <x:c r="I98" s="28" t="n">
        <x:v>277.5</x:v>
      </x:c>
      <x:c r="J98" s="34" t="n">
        <x:v>1.1</x:v>
      </x:c>
      <x:c r="K98" s="22" t="str">
        <x:v>+</x:v>
      </x:c>
      <x:c r="L98" s="31" t="n">
        <x:f>J98*IF(K98="+",1,-1)</x:f>
        <x:v>1.1</x:v>
      </x:c>
      <x:c r="M98" s="22" t="str">
        <x:v>抱</x:v>
      </x:c>
      <x:c r="N98" s="22" t="str">
        <x:v>owner_strategy_card</x:v>
      </x:c>
      <x:c r="O98" s="22" t="str"/>
    </x:row>
    <x:row r="99">
      <x:c r="A99" s="25" t="n">
        <x:v>46247</x:v>
      </x:c>
      <x:c r="B99" s="25"/>
      <x:c r="C99" s="22" t="str">
        <x:v>YOY</x:v>
      </x:c>
      <x:c r="D99" s="22" t="str">
        <x:v>3702</x:v>
      </x:c>
      <x:c r="E99" s="22" t="str">
        <x:v>大聯大</x:v>
      </x:c>
      <x:c r="F99" s="22" t="str">
        <x:v>電子通路業</x:v>
      </x:c>
      <x:c r="G99" s="22" t="str">
        <x:v>126.0</x:v>
      </x:c>
      <x:c r="H99" s="28" t="n">
        <x:v>126</x:v>
      </x:c>
      <x:c r="I99" s="28" t="n">
        <x:v>123.5</x:v>
      </x:c>
      <x:c r="J99" s="34" t="n">
        <x:v>2.1</x:v>
      </x:c>
      <x:c r="K99" s="22" t="str">
        <x:v>-</x:v>
      </x:c>
      <x:c r="L99" s="31" t="n">
        <x:f>J99*IF(K99="+",1,-1)</x:f>
        <x:v>-2.1</x:v>
      </x:c>
      <x:c r="M99" s="22" t="str">
        <x:v>抱</x:v>
      </x:c>
      <x:c r="N99" s="22" t="str">
        <x:v>owner_strategy_card</x:v>
      </x:c>
      <x:c r="O99" s="22" t="str"/>
    </x:row>
    <x:row r="100">
      <x:c r="A100" s="25" t="n">
        <x:v>46247</x:v>
      </x:c>
      <x:c r="B100" s="25"/>
      <x:c r="C100" s="22" t="str">
        <x:v>MARGIN</x:v>
      </x:c>
      <x:c r="D100" s="22" t="str">
        <x:v>1714</x:v>
      </x:c>
      <x:c r="E100" s="22" t="str">
        <x:v>和桐</x:v>
      </x:c>
      <x:c r="F100" s="22" t="str">
        <x:v>化學工業</x:v>
      </x:c>
      <x:c r="G100" s="22" t="str">
        <x:v>12.10</x:v>
      </x:c>
      <x:c r="H100" s="28" t="n">
        <x:v>12.1</x:v>
      </x:c>
      <x:c r="I100" s="28" t="n">
        <x:v>16.7</x:v>
      </x:c>
      <x:c r="J100" s="34" t="n">
        <x:v>37.8</x:v>
      </x:c>
      <x:c r="K100" s="22" t="str">
        <x:v>+</x:v>
      </x:c>
      <x:c r="L100" s="31" t="n">
        <x:f>J100*IF(K100="+",1,-1)</x:f>
        <x:v>37.8</x:v>
      </x:c>
      <x:c r="M100" s="22" t="str">
        <x:v>抱</x:v>
      </x:c>
      <x:c r="N100" s="22" t="str">
        <x:v>owner_strategy_card</x:v>
      </x:c>
      <x:c r="O100" s="22" t="str"/>
    </x:row>
    <x:row r="101">
      <x:c r="A101" s="25" t="n">
        <x:v>46247</x:v>
      </x:c>
      <x:c r="B101" s="25"/>
      <x:c r="C101" s="22" t="str">
        <x:v>MARGIN</x:v>
      </x:c>
      <x:c r="D101" s="22" t="str">
        <x:v>2030</x:v>
      </x:c>
      <x:c r="E101" s="22" t="str">
        <x:v>彰源</x:v>
      </x:c>
      <x:c r="F101" s="22" t="str">
        <x:v>鋼鐵工業</x:v>
      </x:c>
      <x:c r="G101" s="22" t="str">
        <x:v>18.00</x:v>
      </x:c>
      <x:c r="H101" s="28" t="n">
        <x:v>18</x:v>
      </x:c>
      <x:c r="I101" s="28" t="n">
        <x:v>21.75</x:v>
      </x:c>
      <x:c r="J101" s="34" t="n">
        <x:v>20.7</x:v>
      </x:c>
      <x:c r="K101" s="22" t="str">
        <x:v>+</x:v>
      </x:c>
      <x:c r="L101" s="31" t="n">
        <x:f>J101*IF(K101="+",1,-1)</x:f>
        <x:v>20.7</x:v>
      </x:c>
      <x:c r="M101" s="22" t="str">
        <x:v>抱</x:v>
      </x:c>
      <x:c r="N101" s="22" t="str">
        <x:v>owner_strategy_card</x:v>
      </x:c>
      <x:c r="O101" s="22" t="str"/>
    </x:row>
    <x:row r="102">
      <x:c r="A102" s="25" t="n">
        <x:v>46247</x:v>
      </x:c>
      <x:c r="B102" s="25"/>
      <x:c r="C102" s="22" t="str">
        <x:v>MARGIN</x:v>
      </x:c>
      <x:c r="D102" s="22" t="str">
        <x:v>2354</x:v>
      </x:c>
      <x:c r="E102" s="22" t="str">
        <x:v>鴻準</x:v>
      </x:c>
      <x:c r="F102" s="22" t="str">
        <x:v>其他電子業</x:v>
      </x:c>
      <x:c r="G102" s="22" t="str">
        <x:v>63.1</x:v>
      </x:c>
      <x:c r="H102" s="28" t="n">
        <x:v>63.1</x:v>
      </x:c>
      <x:c r="I102" s="28" t="n">
        <x:v>62.8</x:v>
      </x:c>
      <x:c r="J102" s="34" t="n">
        <x:v>0.6</x:v>
      </x:c>
      <x:c r="K102" s="22" t="str">
        <x:v>-</x:v>
      </x:c>
      <x:c r="L102" s="31" t="n">
        <x:f>J102*IF(K102="+",1,-1)</x:f>
        <x:v>-0.6</x:v>
      </x:c>
      <x:c r="M102" s="22" t="str">
        <x:v>抱</x:v>
      </x:c>
      <x:c r="N102" s="22" t="str">
        <x:v>owner_strategy_card</x:v>
      </x:c>
      <x:c r="O102" s="22" t="str"/>
    </x:row>
    <x:row r="103">
      <x:c r="A103" s="25" t="n">
        <x:v>46247</x:v>
      </x:c>
      <x:c r="B103" s="25"/>
      <x:c r="C103" s="22" t="str">
        <x:v>MARGIN</x:v>
      </x:c>
      <x:c r="D103" s="22" t="str">
        <x:v>2646</x:v>
      </x:c>
      <x:c r="E103" s="22" t="str">
        <x:v>星宇航空</x:v>
      </x:c>
      <x:c r="F103" s="22" t="str">
        <x:v>航運業</x:v>
      </x:c>
      <x:c r="G103" s="22" t="str">
        <x:v>21.95</x:v>
      </x:c>
      <x:c r="H103" s="28" t="n">
        <x:v>21.95</x:v>
      </x:c>
      <x:c r="I103" s="28" t="n">
        <x:v>20.4</x:v>
      </x:c>
      <x:c r="J103" s="34" t="n">
        <x:v>7.2</x:v>
      </x:c>
      <x:c r="K103" s="22" t="str">
        <x:v>-</x:v>
      </x:c>
      <x:c r="L103" s="31" t="n">
        <x:f>J103*IF(K103="+",1,-1)</x:f>
        <x:v>-7.2</x:v>
      </x:c>
      <x:c r="M103" s="22" t="str">
        <x:v>抱</x:v>
      </x:c>
      <x:c r="N103" s="22" t="str">
        <x:v>owner_strategy_card</x:v>
      </x:c>
      <x:c r="O103" s="22" t="str"/>
    </x:row>
    <x:row r="104">
      <x:c r="A104" s="25" t="n">
        <x:v>46247</x:v>
      </x:c>
      <x:c r="B104" s="25"/>
      <x:c r="C104" s="22" t="str">
        <x:v>MARGIN</x:v>
      </x:c>
      <x:c r="D104" s="22" t="str">
        <x:v>3046</x:v>
      </x:c>
      <x:c r="E104" s="22" t="str">
        <x:v>建碁</x:v>
      </x:c>
      <x:c r="F104" s="22" t="str">
        <x:v>電腦及週邊</x:v>
      </x:c>
      <x:c r="G104" s="22" t="str">
        <x:v>57.7</x:v>
      </x:c>
      <x:c r="H104" s="28" t="n">
        <x:v>57.7</x:v>
      </x:c>
      <x:c r="I104" s="28" t="n">
        <x:v>61</x:v>
      </x:c>
      <x:c r="J104" s="34" t="n">
        <x:v>5.6</x:v>
      </x:c>
      <x:c r="K104" s="22" t="str">
        <x:v>+</x:v>
      </x:c>
      <x:c r="L104" s="31" t="n">
        <x:f>J104*IF(K104="+",1,-1)</x:f>
        <x:v>5.6</x:v>
      </x:c>
      <x:c r="M104" s="22" t="str">
        <x:v>抱</x:v>
      </x:c>
      <x:c r="N104" s="22" t="str">
        <x:v>owner_strategy_card</x:v>
      </x:c>
      <x:c r="O104" s="22" t="str"/>
    </x:row>
    <x:row r="105">
      <x:c r="A105" s="25" t="n">
        <x:v>46247</x:v>
      </x:c>
      <x:c r="B105" s="25"/>
      <x:c r="C105" s="22" t="str">
        <x:v>MARGIN</x:v>
      </x:c>
      <x:c r="D105" s="22" t="str">
        <x:v>3605</x:v>
      </x:c>
      <x:c r="E105" s="22" t="str">
        <x:v>宏致</x:v>
      </x:c>
      <x:c r="F105" s="22" t="str">
        <x:v>電子零組件</x:v>
      </x:c>
      <x:c r="G105" s="22" t="str">
        <x:v>108.0</x:v>
      </x:c>
      <x:c r="H105" s="28" t="n">
        <x:v>108</x:v>
      </x:c>
      <x:c r="I105" s="28" t="n">
        <x:v>132</x:v>
      </x:c>
      <x:c r="J105" s="34" t="n">
        <x:v>23.7</x:v>
      </x:c>
      <x:c r="K105" s="22" t="str">
        <x:v>+</x:v>
      </x:c>
      <x:c r="L105" s="31" t="n">
        <x:f>J105*IF(K105="+",1,-1)</x:f>
        <x:v>23.7</x:v>
      </x:c>
      <x:c r="M105" s="22" t="str">
        <x:v>抱</x:v>
      </x:c>
      <x:c r="N105" s="22" t="str">
        <x:v>owner_strategy_card</x:v>
      </x:c>
      <x:c r="O105" s="22" t="str"/>
    </x:row>
    <x:row r="106">
      <x:c r="A106" s="25" t="n">
        <x:v>46247</x:v>
      </x:c>
      <x:c r="B106" s="25"/>
      <x:c r="C106" s="22" t="str">
        <x:v>MARGIN</x:v>
      </x:c>
      <x:c r="D106" s="22" t="str">
        <x:v>6213</x:v>
      </x:c>
      <x:c r="E106" s="22" t="str">
        <x:v>聯茂</x:v>
      </x:c>
      <x:c r="F106" s="22" t="str">
        <x:v>電子零組件</x:v>
      </x:c>
      <x:c r="G106" s="22" t="str">
        <x:v>424.0</x:v>
      </x:c>
      <x:c r="H106" s="28" t="n">
        <x:v>424</x:v>
      </x:c>
      <x:c r="I106" s="28" t="n">
        <x:v>469</x:v>
      </x:c>
      <x:c r="J106" s="34" t="n">
        <x:v>10.5</x:v>
      </x:c>
      <x:c r="K106" s="22" t="str">
        <x:v>+</x:v>
      </x:c>
      <x:c r="L106" s="31" t="n">
        <x:f>J106*IF(K106="+",1,-1)</x:f>
        <x:v>10.5</x:v>
      </x:c>
      <x:c r="M106" s="22" t="str">
        <x:v>抱</x:v>
      </x:c>
      <x:c r="N106" s="22" t="str">
        <x:v>owner_strategy_card</x:v>
      </x:c>
      <x:c r="O106" s="22" t="str"/>
    </x:row>
    <x:row r="107">
      <x:c r="A107" s="25" t="n">
        <x:v>46247</x:v>
      </x:c>
      <x:c r="B107" s="25"/>
      <x:c r="C107" s="22" t="str">
        <x:v>MARGIN</x:v>
      </x:c>
      <x:c r="D107" s="22" t="str">
        <x:v>6570</x:v>
      </x:c>
      <x:c r="E107" s="22" t="str">
        <x:v>維田</x:v>
      </x:c>
      <x:c r="F107" s="22" t="str">
        <x:v>電腦及週邊</x:v>
      </x:c>
      <x:c r="G107" s="22" t="str">
        <x:v>56.9</x:v>
      </x:c>
      <x:c r="H107" s="28" t="n">
        <x:v>56.9</x:v>
      </x:c>
      <x:c r="I107" s="28" t="n">
        <x:v>57.3</x:v>
      </x:c>
      <x:c r="J107" s="34" t="n">
        <x:v>0.6</x:v>
      </x:c>
      <x:c r="K107" s="22" t="str">
        <x:v>+</x:v>
      </x:c>
      <x:c r="L107" s="31" t="n">
        <x:f>J107*IF(K107="+",1,-1)</x:f>
        <x:v>0.6</x:v>
      </x:c>
      <x:c r="M107" s="22" t="str">
        <x:v>抱</x:v>
      </x:c>
      <x:c r="N107" s="22" t="str">
        <x:v>owner_strategy_card</x:v>
      </x:c>
      <x:c r="O107" s="22" t="str"/>
    </x:row>
    <x:row r="108">
      <x:c r="A108" s="25" t="n">
        <x:v>46247</x:v>
      </x:c>
      <x:c r="B108" s="25"/>
      <x:c r="C108" s="22" t="str">
        <x:v>MARGIN</x:v>
      </x:c>
      <x:c r="D108" s="22" t="str">
        <x:v>6603</x:v>
      </x:c>
      <x:c r="E108" s="22" t="str">
        <x:v>富強鑫</x:v>
      </x:c>
      <x:c r="F108" s="22" t="str">
        <x:v>電機機械</x:v>
      </x:c>
      <x:c r="G108" s="22" t="str">
        <x:v>27.00</x:v>
      </x:c>
      <x:c r="H108" s="28" t="n">
        <x:v>27</x:v>
      </x:c>
      <x:c r="I108" s="28" t="n">
        <x:v>28.85</x:v>
      </x:c>
      <x:c r="J108" s="34" t="n">
        <x:v>6.7</x:v>
      </x:c>
      <x:c r="K108" s="22" t="str">
        <x:v>+</x:v>
      </x:c>
      <x:c r="L108" s="31" t="n">
        <x:f>J108*IF(K108="+",1,-1)</x:f>
        <x:v>6.7</x:v>
      </x:c>
      <x:c r="M108" s="22" t="str">
        <x:v>抱</x:v>
      </x:c>
      <x:c r="N108" s="22" t="str">
        <x:v>owner_strategy_card</x:v>
      </x:c>
      <x:c r="O108" s="22" t="str"/>
    </x:row>
    <x:row r="109">
      <x:c r="A109" s="25" t="n">
        <x:v>46247</x:v>
      </x:c>
      <x:c r="B109" s="25"/>
      <x:c r="C109" s="22" t="str">
        <x:v>MARGIN</x:v>
      </x:c>
      <x:c r="D109" s="22" t="str">
        <x:v>8415</x:v>
      </x:c>
      <x:c r="E109" s="22" t="str">
        <x:v>大國鋼</x:v>
      </x:c>
      <x:c r="F109" s="22" t="str">
        <x:v>鋼鐵工業</x:v>
      </x:c>
      <x:c r="G109" s="22" t="str">
        <x:v>38.10</x:v>
      </x:c>
      <x:c r="H109" s="28" t="n">
        <x:v>38.1</x:v>
      </x:c>
      <x:c r="I109" s="28" t="n">
        <x:v>38.3</x:v>
      </x:c>
      <x:c r="J109" s="34" t="n">
        <x:v>0.4</x:v>
      </x:c>
      <x:c r="K109" s="22" t="str">
        <x:v>+</x:v>
      </x:c>
      <x:c r="L109" s="31" t="n">
        <x:f>J109*IF(K109="+",1,-1)</x:f>
        <x:v>0.4</x:v>
      </x:c>
      <x:c r="M109" s="22" t="str">
        <x:v>抱</x:v>
      </x:c>
      <x:c r="N109" s="22" t="str">
        <x:v>owner_strategy_card</x:v>
      </x:c>
      <x:c r="O109" s="22" t="str"/>
    </x:row>
    <x:row r="110">
      <x:c r="A110" s="25" t="n">
        <x:v>46247</x:v>
      </x:c>
      <x:c r="B110" s="25"/>
      <x:c r="C110" s="22" t="str">
        <x:v>BREAKOUT</x:v>
      </x:c>
      <x:c r="D110" s="22" t="str">
        <x:v>1590</x:v>
      </x:c>
      <x:c r="E110" s="22" t="str">
        <x:v>亞德客-KY</x:v>
      </x:c>
      <x:c r="F110" s="22" t="str">
        <x:v>電機機械</x:v>
      </x:c>
      <x:c r="G110" s="22" t="str">
        <x:v>1560</x:v>
      </x:c>
      <x:c r="H110" s="28" t="n">
        <x:v>1560</x:v>
      </x:c>
      <x:c r="I110" s="28" t="n">
        <x:v>1470</x:v>
      </x:c>
      <x:c r="J110" s="34" t="n">
        <x:v>5.9</x:v>
      </x:c>
      <x:c r="K110" s="22" t="str">
        <x:v>-</x:v>
      </x:c>
      <x:c r="L110" s="31" t="n">
        <x:f>J110*IF(K110="+",1,-1)</x:f>
        <x:v>-5.9</x:v>
      </x:c>
      <x:c r="M110" s="22" t="str">
        <x:v>抱</x:v>
      </x:c>
      <x:c r="N110" s="22" t="str">
        <x:v>owner_strategy_card</x:v>
      </x:c>
      <x:c r="O110" s="22" t="str"/>
    </x:row>
    <x:row r="111">
      <x:c r="A111" s="25" t="n">
        <x:v>46247</x:v>
      </x:c>
      <x:c r="B111" s="25"/>
      <x:c r="C111" s="22" t="str">
        <x:v>BREAKOUT</x:v>
      </x:c>
      <x:c r="D111" s="22" t="str">
        <x:v>1709</x:v>
      </x:c>
      <x:c r="E111" s="22" t="str">
        <x:v>和益</x:v>
      </x:c>
      <x:c r="F111" s="22" t="str">
        <x:v>化學工業</x:v>
      </x:c>
      <x:c r="G111" s="22" t="str">
        <x:v>27.40</x:v>
      </x:c>
      <x:c r="H111" s="28" t="n">
        <x:v>27.4</x:v>
      </x:c>
      <x:c r="I111" s="28" t="n">
        <x:v>30.65</x:v>
      </x:c>
      <x:c r="J111" s="34" t="n">
        <x:v>11.7</x:v>
      </x:c>
      <x:c r="K111" s="22" t="str">
        <x:v>+</x:v>
      </x:c>
      <x:c r="L111" s="31" t="n">
        <x:f>J111*IF(K111="+",1,-1)</x:f>
        <x:v>11.7</x:v>
      </x:c>
      <x:c r="M111" s="22" t="str">
        <x:v>抱</x:v>
      </x:c>
      <x:c r="N111" s="22" t="str">
        <x:v>owner_strategy_card</x:v>
      </x:c>
      <x:c r="O111" s="22" t="str"/>
    </x:row>
    <x:row r="112">
      <x:c r="A112" s="25" t="n">
        <x:v>46247</x:v>
      </x:c>
      <x:c r="B112" s="25"/>
      <x:c r="C112" s="22" t="str">
        <x:v>BREAKOUT</x:v>
      </x:c>
      <x:c r="D112" s="22" t="str">
        <x:v>2395</x:v>
      </x:c>
      <x:c r="E112" s="22" t="str">
        <x:v>研華</x:v>
      </x:c>
      <x:c r="F112" s="22" t="str">
        <x:v>電腦及週邊</x:v>
      </x:c>
      <x:c r="G112" s="22" t="str">
        <x:v>661</x:v>
      </x:c>
      <x:c r="H112" s="28" t="n">
        <x:v>661</x:v>
      </x:c>
      <x:c r="I112" s="28" t="n">
        <x:v>698</x:v>
      </x:c>
      <x:c r="J112" s="34" t="n">
        <x:v>5.6</x:v>
      </x:c>
      <x:c r="K112" s="22" t="str">
        <x:v>+</x:v>
      </x:c>
      <x:c r="L112" s="31" t="n">
        <x:f>J112*IF(K112="+",1,-1)</x:f>
        <x:v>5.6</x:v>
      </x:c>
      <x:c r="M112" s="22" t="str">
        <x:v>抱</x:v>
      </x:c>
      <x:c r="N112" s="22" t="str">
        <x:v>owner_strategy_card</x:v>
      </x:c>
      <x:c r="O112" s="22" t="str"/>
    </x:row>
    <x:row r="113">
      <x:c r="A113" s="25" t="n">
        <x:v>46247</x:v>
      </x:c>
      <x:c r="B113" s="25"/>
      <x:c r="C113" s="22" t="str">
        <x:v>BREAKOUT</x:v>
      </x:c>
      <x:c r="D113" s="22" t="str">
        <x:v>2408</x:v>
      </x:c>
      <x:c r="E113" s="22" t="str">
        <x:v>南亞科</x:v>
      </x:c>
      <x:c r="F113" s="22" t="str">
        <x:v>半導體業</x:v>
      </x:c>
      <x:c r="G113" s="22" t="str">
        <x:v>489.0</x:v>
      </x:c>
      <x:c r="H113" s="28" t="n">
        <x:v>489</x:v>
      </x:c>
      <x:c r="I113" s="28" t="n">
        <x:v>514</x:v>
      </x:c>
      <x:c r="J113" s="34" t="n">
        <x:v>5</x:v>
      </x:c>
      <x:c r="K113" s="22" t="str">
        <x:v>+</x:v>
      </x:c>
      <x:c r="L113" s="31" t="n">
        <x:f>J113*IF(K113="+",1,-1)</x:f>
        <x:v>5</x:v>
      </x:c>
      <x:c r="M113" s="22" t="str">
        <x:v>抱</x:v>
      </x:c>
      <x:c r="N113" s="22" t="str">
        <x:v>owner_strategy_card</x:v>
      </x:c>
      <x:c r="O113" s="22" t="str"/>
    </x:row>
    <x:row r="114">
      <x:c r="A114" s="25" t="n">
        <x:v>46248</x:v>
      </x:c>
      <x:c r="B114" s="25"/>
      <x:c r="C114" s="22" t="str">
        <x:v>TRUST</x:v>
      </x:c>
      <x:c r="D114" s="22" t="str">
        <x:v>3017</x:v>
      </x:c>
      <x:c r="E114" s="22" t="str">
        <x:v>奇鋐</x:v>
      </x:c>
      <x:c r="F114" s="22" t="str">
        <x:v>電腦及週邊</x:v>
      </x:c>
      <x:c r="G114" s="22" t="str">
        <x:v>2935</x:v>
      </x:c>
      <x:c r="H114" s="28" t="n">
        <x:v>2935</x:v>
      </x:c>
      <x:c r="I114" s="28" t="n">
        <x:v>3235</x:v>
      </x:c>
      <x:c r="J114" s="34" t="n">
        <x:v>10.1</x:v>
      </x:c>
      <x:c r="K114" s="22" t="str">
        <x:v>+</x:v>
      </x:c>
      <x:c r="L114" s="31" t="n">
        <x:f>J114*IF(K114="+",1,-1)</x:f>
        <x:v>10.1</x:v>
      </x:c>
      <x:c r="M114" s="22" t="str">
        <x:v>抱</x:v>
      </x:c>
      <x:c r="N114" s="22" t="str">
        <x:v>owner_strategy_card</x:v>
      </x:c>
      <x:c r="O114" s="22" t="str"/>
    </x:row>
    <x:row r="115">
      <x:c r="A115" s="25" t="n">
        <x:v>46248</x:v>
      </x:c>
      <x:c r="B115" s="25"/>
      <x:c r="C115" s="22" t="str">
        <x:v>TRUST</x:v>
      </x:c>
      <x:c r="D115" s="22" t="str">
        <x:v>3044</x:v>
      </x:c>
      <x:c r="E115" s="22" t="str">
        <x:v>健鼎</x:v>
      </x:c>
      <x:c r="F115" s="22" t="str">
        <x:v>電子零組件</x:v>
      </x:c>
      <x:c r="G115" s="22" t="str">
        <x:v>492.0</x:v>
      </x:c>
      <x:c r="H115" s="28" t="n">
        <x:v>492</x:v>
      </x:c>
      <x:c r="I115" s="28" t="n">
        <x:v>488</x:v>
      </x:c>
      <x:c r="J115" s="34" t="n">
        <x:v>1</x:v>
      </x:c>
      <x:c r="K115" s="22" t="str">
        <x:v>-</x:v>
      </x:c>
      <x:c r="L115" s="31" t="n">
        <x:f>J115*IF(K115="+",1,-1)</x:f>
        <x:v>-1</x:v>
      </x:c>
      <x:c r="M115" s="22" t="str">
        <x:v>抱</x:v>
      </x:c>
      <x:c r="N115" s="22" t="str">
        <x:v>owner_strategy_card</x:v>
      </x:c>
      <x:c r="O115" s="22" t="str"/>
    </x:row>
    <x:row r="116">
      <x:c r="A116" s="25" t="n">
        <x:v>46248</x:v>
      </x:c>
      <x:c r="B116" s="25"/>
      <x:c r="C116" s="22" t="str">
        <x:v>TRUST</x:v>
      </x:c>
      <x:c r="D116" s="22" t="str">
        <x:v>5351</x:v>
      </x:c>
      <x:c r="E116" s="22" t="str">
        <x:v>鈺創</x:v>
      </x:c>
      <x:c r="F116" s="22" t="str">
        <x:v>半導體業</x:v>
      </x:c>
      <x:c r="G116" s="22" t="str">
        <x:v>104.5</x:v>
      </x:c>
      <x:c r="H116" s="28" t="n">
        <x:v>104.5</x:v>
      </x:c>
      <x:c r="I116" s="28" t="n">
        <x:v>133</x:v>
      </x:c>
      <x:c r="J116" s="34" t="n">
        <x:v>27.1</x:v>
      </x:c>
      <x:c r="K116" s="22" t="str">
        <x:v>+</x:v>
      </x:c>
      <x:c r="L116" s="31" t="n">
        <x:f>J116*IF(K116="+",1,-1)</x:f>
        <x:v>27.1</x:v>
      </x:c>
      <x:c r="M116" s="22" t="str">
        <x:v>出</x:v>
      </x:c>
      <x:c r="N116" s="22" t="str">
        <x:v>owner_strategy_card</x:v>
      </x:c>
      <x:c r="O116" s="22" t="str"/>
    </x:row>
    <x:row r="117">
      <x:c r="A117" s="25" t="n">
        <x:v>46248</x:v>
      </x:c>
      <x:c r="B117" s="25"/>
      <x:c r="C117" s="22" t="str">
        <x:v>YOY</x:v>
      </x:c>
      <x:c r="D117" s="22" t="str">
        <x:v>2059</x:v>
      </x:c>
      <x:c r="E117" s="22" t="str">
        <x:v>川湖</x:v>
      </x:c>
      <x:c r="F117" s="22" t="str">
        <x:v>電子零組件</x:v>
      </x:c>
      <x:c r="G117" s="22" t="str">
        <x:v>11700</x:v>
      </x:c>
      <x:c r="H117" s="28" t="n">
        <x:v>11700</x:v>
      </x:c>
      <x:c r="I117" s="28" t="n">
        <x:v>12500</x:v>
      </x:c>
      <x:c r="J117" s="34" t="n">
        <x:v>6.7</x:v>
      </x:c>
      <x:c r="K117" s="22" t="str">
        <x:v>+</x:v>
      </x:c>
      <x:c r="L117" s="31" t="n">
        <x:f>J117*IF(K117="+",1,-1)</x:f>
        <x:v>6.7</x:v>
      </x:c>
      <x:c r="M117" s="22" t="str">
        <x:v>抱</x:v>
      </x:c>
      <x:c r="N117" s="22" t="str">
        <x:v>owner_strategy_card</x:v>
      </x:c>
      <x:c r="O117" s="22" t="str"/>
    </x:row>
    <x:row r="118">
      <x:c r="A118" s="25" t="n">
        <x:v>46248</x:v>
      </x:c>
      <x:c r="B118" s="25"/>
      <x:c r="C118" s="22" t="str">
        <x:v>YOY</x:v>
      </x:c>
      <x:c r="D118" s="22" t="str">
        <x:v>2103</x:v>
      </x:c>
      <x:c r="E118" s="22" t="str">
        <x:v>台橡</x:v>
      </x:c>
      <x:c r="F118" s="22" t="str">
        <x:v>橡膠工業</x:v>
      </x:c>
      <x:c r="G118" s="22" t="str">
        <x:v>27.80</x:v>
      </x:c>
      <x:c r="H118" s="28" t="n">
        <x:v>27.8</x:v>
      </x:c>
      <x:c r="I118" s="28" t="n">
        <x:v>26.85</x:v>
      </x:c>
      <x:c r="J118" s="34" t="n">
        <x:v>3.6</x:v>
      </x:c>
      <x:c r="K118" s="22" t="str">
        <x:v>-</x:v>
      </x:c>
      <x:c r="L118" s="31" t="n">
        <x:f>J118*IF(K118="+",1,-1)</x:f>
        <x:v>-3.6</x:v>
      </x:c>
      <x:c r="M118" s="22" t="str">
        <x:v>抱</x:v>
      </x:c>
      <x:c r="N118" s="22" t="str">
        <x:v>owner_strategy_card</x:v>
      </x:c>
      <x:c r="O118" s="22" t="str"/>
    </x:row>
    <x:row r="119">
      <x:c r="A119" s="25" t="n">
        <x:v>46248</x:v>
      </x:c>
      <x:c r="B119" s="25"/>
      <x:c r="C119" s="22" t="str">
        <x:v>YOY</x:v>
      </x:c>
      <x:c r="D119" s="22" t="str">
        <x:v>2301</x:v>
      </x:c>
      <x:c r="E119" s="22" t="str">
        <x:v>光寶科</x:v>
      </x:c>
      <x:c r="F119" s="22" t="str">
        <x:v>電腦及週邊</x:v>
      </x:c>
      <x:c r="G119" s="22" t="str">
        <x:v>274.0</x:v>
      </x:c>
      <x:c r="H119" s="28" t="n">
        <x:v>274</x:v>
      </x:c>
      <x:c r="I119" s="28" t="n">
        <x:v>267</x:v>
      </x:c>
      <x:c r="J119" s="34" t="n">
        <x:v>2.7</x:v>
      </x:c>
      <x:c r="K119" s="22" t="str">
        <x:v>-</x:v>
      </x:c>
      <x:c r="L119" s="31" t="n">
        <x:f>J119*IF(K119="+",1,-1)</x:f>
        <x:v>-2.7</x:v>
      </x:c>
      <x:c r="M119" s="22" t="str">
        <x:v>抱</x:v>
      </x:c>
      <x:c r="N119" s="22" t="str">
        <x:v>owner_strategy_card</x:v>
      </x:c>
      <x:c r="O119" s="22" t="str"/>
    </x:row>
    <x:row r="120">
      <x:c r="A120" s="25" t="n">
        <x:v>46248</x:v>
      </x:c>
      <x:c r="B120" s="25"/>
      <x:c r="C120" s="22" t="str">
        <x:v>YOY</x:v>
      </x:c>
      <x:c r="D120" s="22" t="str">
        <x:v>2395</x:v>
      </x:c>
      <x:c r="E120" s="22" t="str">
        <x:v>研華</x:v>
      </x:c>
      <x:c r="F120" s="22" t="str">
        <x:v>電腦及週邊</x:v>
      </x:c>
      <x:c r="G120" s="22" t="str">
        <x:v>660</x:v>
      </x:c>
      <x:c r="H120" s="28" t="n">
        <x:v>660</x:v>
      </x:c>
      <x:c r="I120" s="28" t="n">
        <x:v>683</x:v>
      </x:c>
      <x:c r="J120" s="34" t="n">
        <x:v>3.3</x:v>
      </x:c>
      <x:c r="K120" s="22" t="str">
        <x:v>+</x:v>
      </x:c>
      <x:c r="L120" s="31" t="n">
        <x:f>J120*IF(K120="+",1,-1)</x:f>
        <x:v>3.3</x:v>
      </x:c>
      <x:c r="M120" s="22" t="str">
        <x:v>抱</x:v>
      </x:c>
      <x:c r="N120" s="22" t="str">
        <x:v>owner_strategy_card</x:v>
      </x:c>
      <x:c r="O120" s="22" t="str"/>
    </x:row>
    <x:row r="121">
      <x:c r="A121" s="25" t="n">
        <x:v>46248</x:v>
      </x:c>
      <x:c r="B121" s="25"/>
      <x:c r="C121" s="22" t="str">
        <x:v>YOY</x:v>
      </x:c>
      <x:c r="D121" s="22" t="str">
        <x:v>2397</x:v>
      </x:c>
      <x:c r="E121" s="22" t="str">
        <x:v>友通</x:v>
      </x:c>
      <x:c r="F121" s="22" t="str">
        <x:v>電腦及週邊</x:v>
      </x:c>
      <x:c r="G121" s="22" t="str">
        <x:v>67.1</x:v>
      </x:c>
      <x:c r="H121" s="28" t="n">
        <x:v>67.1</x:v>
      </x:c>
      <x:c r="I121" s="28" t="n">
        <x:v>65.8</x:v>
      </x:c>
      <x:c r="J121" s="34" t="n">
        <x:v>2.1</x:v>
      </x:c>
      <x:c r="K121" s="22" t="str">
        <x:v>-</x:v>
      </x:c>
      <x:c r="L121" s="31" t="n">
        <x:f>J121*IF(K121="+",1,-1)</x:f>
        <x:v>-2.1</x:v>
      </x:c>
      <x:c r="M121" s="22" t="str">
        <x:v>抱</x:v>
      </x:c>
      <x:c r="N121" s="22" t="str">
        <x:v>owner_strategy_card</x:v>
      </x:c>
      <x:c r="O121" s="22" t="str"/>
    </x:row>
    <x:row r="122">
      <x:c r="A122" s="25" t="n">
        <x:v>46248</x:v>
      </x:c>
      <x:c r="B122" s="25"/>
      <x:c r="C122" s="22" t="str">
        <x:v>YOY</x:v>
      </x:c>
      <x:c r="D122" s="22" t="str">
        <x:v>3006</x:v>
      </x:c>
      <x:c r="E122" s="22" t="str">
        <x:v>晶豪科</x:v>
      </x:c>
      <x:c r="F122" s="22" t="str">
        <x:v>半導體業</x:v>
      </x:c>
      <x:c r="G122" s="22" t="str">
        <x:v>274.0</x:v>
      </x:c>
      <x:c r="H122" s="28" t="n">
        <x:v>274</x:v>
      </x:c>
      <x:c r="I122" s="28" t="n">
        <x:v>273.5</x:v>
      </x:c>
      <x:c r="J122" s="34" t="n">
        <x:v>0.3</x:v>
      </x:c>
      <x:c r="K122" s="22" t="str">
        <x:v>-</x:v>
      </x:c>
      <x:c r="L122" s="31" t="n">
        <x:f>J122*IF(K122="+",1,-1)</x:f>
        <x:v>-0.3</x:v>
      </x:c>
      <x:c r="M122" s="22" t="str">
        <x:v>抱</x:v>
      </x:c>
      <x:c r="N122" s="22" t="str">
        <x:v>owner_strategy_card</x:v>
      </x:c>
      <x:c r="O122" s="22" t="str"/>
    </x:row>
    <x:row r="123">
      <x:c r="A123" s="25" t="n">
        <x:v>46248</x:v>
      </x:c>
      <x:c r="B123" s="25"/>
      <x:c r="C123" s="22" t="str">
        <x:v>YOY</x:v>
      </x:c>
      <x:c r="D123" s="22" t="str">
        <x:v>3702</x:v>
      </x:c>
      <x:c r="E123" s="22" t="str">
        <x:v>大聯大</x:v>
      </x:c>
      <x:c r="F123" s="22" t="str">
        <x:v>電子通路業</x:v>
      </x:c>
      <x:c r="G123" s="22" t="str">
        <x:v>126.0</x:v>
      </x:c>
      <x:c r="H123" s="28" t="n">
        <x:v>126</x:v>
      </x:c>
      <x:c r="I123" s="28" t="n">
        <x:v>115</x:v>
      </x:c>
      <x:c r="J123" s="34" t="n">
        <x:v>8.9</x:v>
      </x:c>
      <x:c r="K123" s="22" t="str">
        <x:v>-</x:v>
      </x:c>
      <x:c r="L123" s="31" t="n">
        <x:f>J123*IF(K123="+",1,-1)</x:f>
        <x:v>-8.9</x:v>
      </x:c>
      <x:c r="M123" s="22" t="str">
        <x:v>抱</x:v>
      </x:c>
      <x:c r="N123" s="22" t="str">
        <x:v>owner_strategy_card</x:v>
      </x:c>
      <x:c r="O123" s="22" t="str"/>
    </x:row>
    <x:row r="124">
      <x:c r="A124" s="25" t="n">
        <x:v>46248</x:v>
      </x:c>
      <x:c r="B124" s="25"/>
      <x:c r="C124" s="22" t="str">
        <x:v>MARGIN</x:v>
      </x:c>
      <x:c r="D124" s="22" t="str">
        <x:v>1714</x:v>
      </x:c>
      <x:c r="E124" s="22" t="str">
        <x:v>和桐</x:v>
      </x:c>
      <x:c r="F124" s="22" t="str">
        <x:v>化學工業</x:v>
      </x:c>
      <x:c r="G124" s="22" t="str">
        <x:v>12.10</x:v>
      </x:c>
      <x:c r="H124" s="28" t="n">
        <x:v>12.1</x:v>
      </x:c>
      <x:c r="I124" s="28" t="n">
        <x:v>16.4</x:v>
      </x:c>
      <x:c r="J124" s="34" t="n">
        <x:v>35.3</x:v>
      </x:c>
      <x:c r="K124" s="22" t="str">
        <x:v>+</x:v>
      </x:c>
      <x:c r="L124" s="31" t="n">
        <x:f>J124*IF(K124="+",1,-1)</x:f>
        <x:v>35.3</x:v>
      </x:c>
      <x:c r="M124" s="22" t="str">
        <x:v>抱</x:v>
      </x:c>
      <x:c r="N124" s="22" t="str">
        <x:v>owner_strategy_card</x:v>
      </x:c>
      <x:c r="O124" s="22" t="str"/>
    </x:row>
    <x:row r="125">
      <x:c r="A125" s="25" t="n">
        <x:v>46248</x:v>
      </x:c>
      <x:c r="B125" s="25"/>
      <x:c r="C125" s="22" t="str">
        <x:v>MARGIN</x:v>
      </x:c>
      <x:c r="D125" s="22" t="str">
        <x:v>2030</x:v>
      </x:c>
      <x:c r="E125" s="22" t="str">
        <x:v>彰源</x:v>
      </x:c>
      <x:c r="F125" s="22" t="str">
        <x:v>鋼鐵工業</x:v>
      </x:c>
      <x:c r="G125" s="22" t="str">
        <x:v>18.00</x:v>
      </x:c>
      <x:c r="H125" s="28" t="n">
        <x:v>18</x:v>
      </x:c>
      <x:c r="I125" s="28" t="n">
        <x:v>20.55</x:v>
      </x:c>
      <x:c r="J125" s="34" t="n">
        <x:v>14</x:v>
      </x:c>
      <x:c r="K125" s="22" t="str">
        <x:v>+</x:v>
      </x:c>
      <x:c r="L125" s="31" t="n">
        <x:f>J125*IF(K125="+",1,-1)</x:f>
        <x:v>14</x:v>
      </x:c>
      <x:c r="M125" s="22" t="str">
        <x:v>抱</x:v>
      </x:c>
      <x:c r="N125" s="22" t="str">
        <x:v>owner_strategy_card</x:v>
      </x:c>
      <x:c r="O125" s="22" t="str"/>
    </x:row>
    <x:row r="126">
      <x:c r="A126" s="25" t="n">
        <x:v>46248</x:v>
      </x:c>
      <x:c r="B126" s="25"/>
      <x:c r="C126" s="22" t="str">
        <x:v>MARGIN</x:v>
      </x:c>
      <x:c r="D126" s="22" t="str">
        <x:v>2354</x:v>
      </x:c>
      <x:c r="E126" s="22" t="str">
        <x:v>鴻準</x:v>
      </x:c>
      <x:c r="F126" s="22" t="str">
        <x:v>其他電子業</x:v>
      </x:c>
      <x:c r="G126" s="22" t="str">
        <x:v>63.1</x:v>
      </x:c>
      <x:c r="H126" s="28" t="n">
        <x:v>63.1</x:v>
      </x:c>
      <x:c r="I126" s="28" t="n">
        <x:v>62.5</x:v>
      </x:c>
      <x:c r="J126" s="34" t="n">
        <x:v>1.1</x:v>
      </x:c>
      <x:c r="K126" s="22" t="str">
        <x:v>-</x:v>
      </x:c>
      <x:c r="L126" s="31" t="n">
        <x:f>J126*IF(K126="+",1,-1)</x:f>
        <x:v>-1.1</x:v>
      </x:c>
      <x:c r="M126" s="22" t="str">
        <x:v>抱</x:v>
      </x:c>
      <x:c r="N126" s="22" t="str">
        <x:v>owner_strategy_card</x:v>
      </x:c>
      <x:c r="O126" s="22" t="str"/>
    </x:row>
    <x:row r="127">
      <x:c r="A127" s="25" t="n">
        <x:v>46248</x:v>
      </x:c>
      <x:c r="B127" s="25"/>
      <x:c r="C127" s="22" t="str">
        <x:v>MARGIN</x:v>
      </x:c>
      <x:c r="D127" s="22" t="str">
        <x:v>2646</x:v>
      </x:c>
      <x:c r="E127" s="22" t="str">
        <x:v>星宇航空</x:v>
      </x:c>
      <x:c r="F127" s="22" t="str">
        <x:v>航運業</x:v>
      </x:c>
      <x:c r="G127" s="22" t="str">
        <x:v>21.95</x:v>
      </x:c>
      <x:c r="H127" s="28" t="n">
        <x:v>21.95</x:v>
      </x:c>
      <x:c r="I127" s="28" t="n">
        <x:v>20.4</x:v>
      </x:c>
      <x:c r="J127" s="34" t="n">
        <x:v>7.2</x:v>
      </x:c>
      <x:c r="K127" s="22" t="str">
        <x:v>-</x:v>
      </x:c>
      <x:c r="L127" s="31" t="n">
        <x:f>J127*IF(K127="+",1,-1)</x:f>
        <x:v>-7.2</x:v>
      </x:c>
      <x:c r="M127" s="22" t="str">
        <x:v>抱</x:v>
      </x:c>
      <x:c r="N127" s="22" t="str">
        <x:v>owner_strategy_card</x:v>
      </x:c>
      <x:c r="O127" s="22" t="str"/>
    </x:row>
    <x:row r="128">
      <x:c r="A128" s="25" t="n">
        <x:v>46248</x:v>
      </x:c>
      <x:c r="B128" s="25"/>
      <x:c r="C128" s="22" t="str">
        <x:v>MARGIN</x:v>
      </x:c>
      <x:c r="D128" s="22" t="str">
        <x:v>3046</x:v>
      </x:c>
      <x:c r="E128" s="22" t="str">
        <x:v>建碁</x:v>
      </x:c>
      <x:c r="F128" s="22" t="str">
        <x:v>電腦及週邊</x:v>
      </x:c>
      <x:c r="G128" s="22" t="str">
        <x:v>57.7</x:v>
      </x:c>
      <x:c r="H128" s="28" t="n">
        <x:v>57.7</x:v>
      </x:c>
      <x:c r="I128" s="28" t="n">
        <x:v>59.8</x:v>
      </x:c>
      <x:c r="J128" s="34" t="n">
        <x:v>3.5</x:v>
      </x:c>
      <x:c r="K128" s="22" t="str">
        <x:v>+</x:v>
      </x:c>
      <x:c r="L128" s="31" t="n">
        <x:f>J128*IF(K128="+",1,-1)</x:f>
        <x:v>3.5</x:v>
      </x:c>
      <x:c r="M128" s="22" t="str">
        <x:v>抱</x:v>
      </x:c>
      <x:c r="N128" s="22" t="str">
        <x:v>owner_strategy_card</x:v>
      </x:c>
      <x:c r="O128" s="22" t="str"/>
    </x:row>
    <x:row r="129">
      <x:c r="A129" s="25" t="n">
        <x:v>46248</x:v>
      </x:c>
      <x:c r="B129" s="25"/>
      <x:c r="C129" s="22" t="str">
        <x:v>MARGIN</x:v>
      </x:c>
      <x:c r="D129" s="22" t="str">
        <x:v>3605</x:v>
      </x:c>
      <x:c r="E129" s="22" t="str">
        <x:v>宏致</x:v>
      </x:c>
      <x:c r="F129" s="22" t="str">
        <x:v>電子零組件</x:v>
      </x:c>
      <x:c r="G129" s="22" t="str">
        <x:v>108.0</x:v>
      </x:c>
      <x:c r="H129" s="28" t="n">
        <x:v>108</x:v>
      </x:c>
      <x:c r="I129" s="28" t="n">
        <x:v>131.5</x:v>
      </x:c>
      <x:c r="J129" s="34" t="n">
        <x:v>23.3</x:v>
      </x:c>
      <x:c r="K129" s="22" t="str">
        <x:v>+</x:v>
      </x:c>
      <x:c r="L129" s="31" t="n">
        <x:f>J129*IF(K129="+",1,-1)</x:f>
        <x:v>23.3</x:v>
      </x:c>
      <x:c r="M129" s="22" t="str">
        <x:v>抱</x:v>
      </x:c>
      <x:c r="N129" s="22" t="str">
        <x:v>owner_strategy_card</x:v>
      </x:c>
      <x:c r="O129" s="22" t="str"/>
    </x:row>
    <x:row r="130">
      <x:c r="A130" s="25" t="n">
        <x:v>46248</x:v>
      </x:c>
      <x:c r="B130" s="25"/>
      <x:c r="C130" s="22" t="str">
        <x:v>MARGIN</x:v>
      </x:c>
      <x:c r="D130" s="22" t="str">
        <x:v>6213</x:v>
      </x:c>
      <x:c r="E130" s="22" t="str">
        <x:v>聯茂</x:v>
      </x:c>
      <x:c r="F130" s="22" t="str">
        <x:v>電子零組件</x:v>
      </x:c>
      <x:c r="G130" s="22" t="str">
        <x:v>424.0</x:v>
      </x:c>
      <x:c r="H130" s="28" t="n">
        <x:v>424</x:v>
      </x:c>
      <x:c r="I130" s="28" t="n">
        <x:v>480</x:v>
      </x:c>
      <x:c r="J130" s="34" t="n">
        <x:v>13</x:v>
      </x:c>
      <x:c r="K130" s="22" t="str">
        <x:v>+</x:v>
      </x:c>
      <x:c r="L130" s="31" t="n">
        <x:f>J130*IF(K130="+",1,-1)</x:f>
        <x:v>13</x:v>
      </x:c>
      <x:c r="M130" s="22" t="str">
        <x:v>抱</x:v>
      </x:c>
      <x:c r="N130" s="22" t="str">
        <x:v>owner_strategy_card</x:v>
      </x:c>
      <x:c r="O130" s="22" t="str"/>
    </x:row>
    <x:row r="131">
      <x:c r="A131" s="25" t="n">
        <x:v>46248</x:v>
      </x:c>
      <x:c r="B131" s="25"/>
      <x:c r="C131" s="22" t="str">
        <x:v>MARGIN</x:v>
      </x:c>
      <x:c r="D131" s="22" t="str">
        <x:v>6570</x:v>
      </x:c>
      <x:c r="E131" s="22" t="str">
        <x:v>維田</x:v>
      </x:c>
      <x:c r="F131" s="22" t="str">
        <x:v>電腦及週邊</x:v>
      </x:c>
      <x:c r="G131" s="22" t="str">
        <x:v>56.9</x:v>
      </x:c>
      <x:c r="H131" s="28" t="n">
        <x:v>56.9</x:v>
      </x:c>
      <x:c r="I131" s="28" t="n">
        <x:v>55.4</x:v>
      </x:c>
      <x:c r="J131" s="34" t="n">
        <x:v>2.8</x:v>
      </x:c>
      <x:c r="K131" s="22" t="str">
        <x:v>-</x:v>
      </x:c>
      <x:c r="L131" s="31" t="n">
        <x:f>J131*IF(K131="+",1,-1)</x:f>
        <x:v>-2.8</x:v>
      </x:c>
      <x:c r="M131" s="22" t="str">
        <x:v>抱</x:v>
      </x:c>
      <x:c r="N131" s="22" t="str">
        <x:v>owner_strategy_card</x:v>
      </x:c>
      <x:c r="O131" s="22" t="str"/>
    </x:row>
    <x:row r="132">
      <x:c r="A132" s="25" t="n">
        <x:v>46248</x:v>
      </x:c>
      <x:c r="B132" s="25"/>
      <x:c r="C132" s="22" t="str">
        <x:v>MARGIN</x:v>
      </x:c>
      <x:c r="D132" s="22" t="str">
        <x:v>6603</x:v>
      </x:c>
      <x:c r="E132" s="22" t="str">
        <x:v>富強鑫</x:v>
      </x:c>
      <x:c r="F132" s="22" t="str">
        <x:v>電機機械</x:v>
      </x:c>
      <x:c r="G132" s="22" t="str">
        <x:v>27.00</x:v>
      </x:c>
      <x:c r="H132" s="28" t="n">
        <x:v>27</x:v>
      </x:c>
      <x:c r="I132" s="28" t="n">
        <x:v>28</x:v>
      </x:c>
      <x:c r="J132" s="34" t="n">
        <x:v>3.6</x:v>
      </x:c>
      <x:c r="K132" s="22" t="str">
        <x:v>+</x:v>
      </x:c>
      <x:c r="L132" s="31" t="n">
        <x:f>J132*IF(K132="+",1,-1)</x:f>
        <x:v>3.6</x:v>
      </x:c>
      <x:c r="M132" s="22" t="str">
        <x:v>抱</x:v>
      </x:c>
      <x:c r="N132" s="22" t="str">
        <x:v>owner_strategy_card</x:v>
      </x:c>
      <x:c r="O132" s="22" t="str"/>
    </x:row>
    <x:row r="133">
      <x:c r="A133" s="25" t="n">
        <x:v>46248</x:v>
      </x:c>
      <x:c r="B133" s="25"/>
      <x:c r="C133" s="22" t="str">
        <x:v>MARGIN</x:v>
      </x:c>
      <x:c r="D133" s="22" t="str">
        <x:v>8415</x:v>
      </x:c>
      <x:c r="E133" s="22" t="str">
        <x:v>大國鋼</x:v>
      </x:c>
      <x:c r="F133" s="22" t="str">
        <x:v>鋼鐵工業</x:v>
      </x:c>
      <x:c r="G133" s="22" t="str">
        <x:v>38.10</x:v>
      </x:c>
      <x:c r="H133" s="28" t="n">
        <x:v>38.1</x:v>
      </x:c>
      <x:c r="I133" s="28" t="n">
        <x:v>37.5</x:v>
      </x:c>
      <x:c r="J133" s="34" t="n">
        <x:v>1.7</x:v>
      </x:c>
      <x:c r="K133" s="22" t="str">
        <x:v>-</x:v>
      </x:c>
      <x:c r="L133" s="31" t="n">
        <x:f>J133*IF(K133="+",1,-1)</x:f>
        <x:v>-1.7</x:v>
      </x:c>
      <x:c r="M133" s="22" t="str">
        <x:v>抱</x:v>
      </x:c>
      <x:c r="N133" s="22" t="str">
        <x:v>owner_strategy_card</x:v>
      </x:c>
      <x:c r="O133" s="22" t="str"/>
    </x:row>
    <x:row r="134">
      <x:c r="A134" s="25" t="n">
        <x:v>46248</x:v>
      </x:c>
      <x:c r="B134" s="25"/>
      <x:c r="C134" s="22" t="str">
        <x:v>BREAKOUT</x:v>
      </x:c>
      <x:c r="D134" s="22" t="str">
        <x:v>1590</x:v>
      </x:c>
      <x:c r="E134" s="22" t="str">
        <x:v>亞德客-KY</x:v>
      </x:c>
      <x:c r="F134" s="22" t="str">
        <x:v>電機機械</x:v>
      </x:c>
      <x:c r="G134" s="22" t="str">
        <x:v>1560</x:v>
      </x:c>
      <x:c r="H134" s="28" t="n">
        <x:v>1560</x:v>
      </x:c>
      <x:c r="I134" s="28" t="n">
        <x:v>1460</x:v>
      </x:c>
      <x:c r="J134" s="34" t="n">
        <x:v>6.5</x:v>
      </x:c>
      <x:c r="K134" s="22" t="str">
        <x:v>-</x:v>
      </x:c>
      <x:c r="L134" s="31" t="n">
        <x:f>J134*IF(K134="+",1,-1)</x:f>
        <x:v>-6.5</x:v>
      </x:c>
      <x:c r="M134" s="22" t="str">
        <x:v>抱</x:v>
      </x:c>
      <x:c r="N134" s="22" t="str">
        <x:v>owner_strategy_card</x:v>
      </x:c>
      <x:c r="O134" s="22" t="str"/>
    </x:row>
    <x:row r="135">
      <x:c r="A135" s="25" t="n">
        <x:v>46248</x:v>
      </x:c>
      <x:c r="B135" s="25"/>
      <x:c r="C135" s="22" t="str">
        <x:v>BREAKOUT</x:v>
      </x:c>
      <x:c r="D135" s="22" t="str">
        <x:v>1709</x:v>
      </x:c>
      <x:c r="E135" s="22" t="str">
        <x:v>和益</x:v>
      </x:c>
      <x:c r="F135" s="22" t="str">
        <x:v>化學工業</x:v>
      </x:c>
      <x:c r="G135" s="22" t="str">
        <x:v>27.40</x:v>
      </x:c>
      <x:c r="H135" s="28" t="n">
        <x:v>27.4</x:v>
      </x:c>
      <x:c r="I135" s="28" t="n">
        <x:v>30.35</x:v>
      </x:c>
      <x:c r="J135" s="34" t="n">
        <x:v>10.6</x:v>
      </x:c>
      <x:c r="K135" s="22" t="str">
        <x:v>+</x:v>
      </x:c>
      <x:c r="L135" s="31" t="n">
        <x:f>J135*IF(K135="+",1,-1)</x:f>
        <x:v>10.6</x:v>
      </x:c>
      <x:c r="M135" s="22" t="str">
        <x:v>抱</x:v>
      </x:c>
      <x:c r="N135" s="22" t="str">
        <x:v>owner_strategy_card</x:v>
      </x:c>
      <x:c r="O135" s="22" t="str"/>
    </x:row>
    <x:row r="136">
      <x:c r="A136" s="25" t="n">
        <x:v>46248</x:v>
      </x:c>
      <x:c r="B136" s="25"/>
      <x:c r="C136" s="22" t="str">
        <x:v>BREAKOUT</x:v>
      </x:c>
      <x:c r="D136" s="22" t="str">
        <x:v>2395</x:v>
      </x:c>
      <x:c r="E136" s="22" t="str">
        <x:v>研華</x:v>
      </x:c>
      <x:c r="F136" s="22" t="str">
        <x:v>電腦及週邊</x:v>
      </x:c>
      <x:c r="G136" s="22" t="str">
        <x:v>661</x:v>
      </x:c>
      <x:c r="H136" s="28" t="n">
        <x:v>661</x:v>
      </x:c>
      <x:c r="I136" s="28" t="n">
        <x:v>683</x:v>
      </x:c>
      <x:c r="J136" s="34" t="n">
        <x:v>3.3</x:v>
      </x:c>
      <x:c r="K136" s="22" t="str">
        <x:v>+</x:v>
      </x:c>
      <x:c r="L136" s="31" t="n">
        <x:f>J136*IF(K136="+",1,-1)</x:f>
        <x:v>3.3</x:v>
      </x:c>
      <x:c r="M136" s="22" t="str">
        <x:v>抱</x:v>
      </x:c>
      <x:c r="N136" s="22" t="str">
        <x:v>owner_strategy_card</x:v>
      </x:c>
      <x:c r="O136" s="22" t="str"/>
    </x:row>
    <x:row r="137">
      <x:c r="A137" s="25" t="n">
        <x:v>46248</x:v>
      </x:c>
      <x:c r="B137" s="25"/>
      <x:c r="C137" s="22" t="str">
        <x:v>BREAKOUT</x:v>
      </x:c>
      <x:c r="D137" s="22" t="str">
        <x:v>2408</x:v>
      </x:c>
      <x:c r="E137" s="22" t="str">
        <x:v>南亞科</x:v>
      </x:c>
      <x:c r="F137" s="22" t="str">
        <x:v>半導體業</x:v>
      </x:c>
      <x:c r="G137" s="22" t="str">
        <x:v>489.0</x:v>
      </x:c>
      <x:c r="H137" s="28" t="n">
        <x:v>489</x:v>
      </x:c>
      <x:c r="I137" s="28" t="n">
        <x:v>512</x:v>
      </x:c>
      <x:c r="J137" s="34" t="n">
        <x:v>4.6</x:v>
      </x:c>
      <x:c r="K137" s="22" t="str">
        <x:v>+</x:v>
      </x:c>
      <x:c r="L137" s="31" t="n">
        <x:f>J137*IF(K137="+",1,-1)</x:f>
        <x:v>4.6</x:v>
      </x:c>
      <x:c r="M137" s="22" t="str">
        <x:v>抱</x:v>
      </x:c>
      <x:c r="N137" s="22" t="str">
        <x:v>owner_strategy_card</x:v>
      </x:c>
      <x:c r="O137" s="22" t="str"/>
    </x:row>
    <x:row r="138">
      <x:c r="A138" s="25" t="n">
        <x:v>46251</x:v>
      </x:c>
      <x:c r="B138" s="25"/>
      <x:c r="C138" s="22" t="str">
        <x:v>TRUST</x:v>
      </x:c>
      <x:c r="D138" s="22" t="str">
        <x:v>3017</x:v>
      </x:c>
      <x:c r="E138" s="22" t="str">
        <x:v>奇鋐</x:v>
      </x:c>
      <x:c r="F138" s="22" t="str">
        <x:v>電腦及週邊</x:v>
      </x:c>
      <x:c r="G138" s="22" t="str">
        <x:v>2935</x:v>
      </x:c>
      <x:c r="H138" s="28" t="n">
        <x:v>2935</x:v>
      </x:c>
      <x:c r="I138" s="28" t="n">
        <x:v>3150</x:v>
      </x:c>
      <x:c r="J138" s="34" t="n">
        <x:v>7.2</x:v>
      </x:c>
      <x:c r="K138" s="22" t="str">
        <x:v>+</x:v>
      </x:c>
      <x:c r="L138" s="31" t="n">
        <x:f>J138*IF(K138="+",1,-1)</x:f>
        <x:v>7.2</x:v>
      </x:c>
      <x:c r="M138" s="22" t="str">
        <x:v>出</x:v>
      </x:c>
      <x:c r="N138" s="22" t="str">
        <x:v>owner_strategy_card</x:v>
      </x:c>
      <x:c r="O138" s="22" t="str"/>
    </x:row>
    <x:row r="139">
      <x:c r="A139" s="25" t="n">
        <x:v>46251</x:v>
      </x:c>
      <x:c r="B139" s="25"/>
      <x:c r="C139" s="22" t="str">
        <x:v>TRUST</x:v>
      </x:c>
      <x:c r="D139" s="22" t="str">
        <x:v>3044</x:v>
      </x:c>
      <x:c r="E139" s="22" t="str">
        <x:v>健鼎</x:v>
      </x:c>
      <x:c r="F139" s="22" t="str">
        <x:v>電子零組件</x:v>
      </x:c>
      <x:c r="G139" s="22" t="str">
        <x:v>492.0</x:v>
      </x:c>
      <x:c r="H139" s="28" t="n">
        <x:v>492</x:v>
      </x:c>
      <x:c r="I139" s="28" t="n">
        <x:v>483</x:v>
      </x:c>
      <x:c r="J139" s="34" t="n">
        <x:v>2</x:v>
      </x:c>
      <x:c r="K139" s="22" t="str">
        <x:v>-</x:v>
      </x:c>
      <x:c r="L139" s="31" t="n">
        <x:f>J139*IF(K139="+",1,-1)</x:f>
        <x:v>-2</x:v>
      </x:c>
      <x:c r="M139" s="22" t="str">
        <x:v>抱</x:v>
      </x:c>
      <x:c r="N139" s="22" t="str">
        <x:v>owner_strategy_card</x:v>
      </x:c>
      <x:c r="O139" s="22" t="str"/>
    </x:row>
    <x:row r="140">
      <x:c r="A140" s="25" t="n">
        <x:v>46251</x:v>
      </x:c>
      <x:c r="B140" s="25"/>
      <x:c r="C140" s="22" t="str">
        <x:v>TRUST</x:v>
      </x:c>
      <x:c r="D140" s="22" t="str">
        <x:v>2606</x:v>
      </x:c>
      <x:c r="E140" s="22" t="str">
        <x:v>裕民</x:v>
      </x:c>
      <x:c r="F140" s="22" t="str">
        <x:v>航運業</x:v>
      </x:c>
      <x:c r="G140" s="22" t="str">
        <x:v>明開</x:v>
      </x:c>
      <x:c r="H140" s="28"/>
      <x:c r="I140" s="28" t="n">
        <x:v>68.3</x:v>
      </x:c>
      <x:c r="J140" s="34" t="n">
        <x:v>0</x:v>
      </x:c>
      <x:c r="K140" s="22" t="str">
        <x:v>+</x:v>
      </x:c>
      <x:c r="L140" s="31" t="n">
        <x:f>J140*IF(K140="+",1,-1)</x:f>
        <x:v>0</x:v>
      </x:c>
      <x:c r="M140" s="22" t="str">
        <x:v>進</x:v>
      </x:c>
      <x:c r="N140" s="22" t="str">
        <x:v>owner_strategy_card</x:v>
      </x:c>
      <x:c r="O140" s="22" t="str"/>
    </x:row>
    <x:row r="141">
      <x:c r="A141" s="25" t="n">
        <x:v>46251</x:v>
      </x:c>
      <x:c r="B141" s="25"/>
      <x:c r="C141" s="22" t="str">
        <x:v>TRUST</x:v>
      </x:c>
      <x:c r="D141" s="22" t="str">
        <x:v>2609</x:v>
      </x:c>
      <x:c r="E141" s="22" t="str">
        <x:v>陽明</x:v>
      </x:c>
      <x:c r="F141" s="22" t="str">
        <x:v>航運業</x:v>
      </x:c>
      <x:c r="G141" s="22" t="str">
        <x:v>明開</x:v>
      </x:c>
      <x:c r="H141" s="28"/>
      <x:c r="I141" s="28" t="n">
        <x:v>54.7</x:v>
      </x:c>
      <x:c r="J141" s="34" t="n">
        <x:v>0</x:v>
      </x:c>
      <x:c r="K141" s="22" t="str">
        <x:v>+</x:v>
      </x:c>
      <x:c r="L141" s="31" t="n">
        <x:f>J141*IF(K141="+",1,-1)</x:f>
        <x:v>0</x:v>
      </x:c>
      <x:c r="M141" s="22" t="str">
        <x:v>進</x:v>
      </x:c>
      <x:c r="N141" s="22" t="str">
        <x:v>owner_strategy_card</x:v>
      </x:c>
      <x:c r="O141" s="22" t="str"/>
    </x:row>
    <x:row r="142">
      <x:c r="A142" s="25" t="n">
        <x:v>46251</x:v>
      </x:c>
      <x:c r="B142" s="25"/>
      <x:c r="C142" s="22" t="str">
        <x:v>YOY</x:v>
      </x:c>
      <x:c r="D142" s="22" t="str">
        <x:v>2059</x:v>
      </x:c>
      <x:c r="E142" s="22" t="str">
        <x:v>川湖</x:v>
      </x:c>
      <x:c r="F142" s="22" t="str">
        <x:v>電子零組件</x:v>
      </x:c>
      <x:c r="G142" s="22" t="str">
        <x:v>11700</x:v>
      </x:c>
      <x:c r="H142" s="28" t="n">
        <x:v>11700</x:v>
      </x:c>
      <x:c r="I142" s="28" t="n">
        <x:v>13750</x:v>
      </x:c>
      <x:c r="J142" s="34" t="n">
        <x:v>17.4</x:v>
      </x:c>
      <x:c r="K142" s="22" t="str">
        <x:v>+</x:v>
      </x:c>
      <x:c r="L142" s="31" t="n">
        <x:f>J142*IF(K142="+",1,-1)</x:f>
        <x:v>17.4</x:v>
      </x:c>
      <x:c r="M142" s="22" t="str">
        <x:v>抱</x:v>
      </x:c>
      <x:c r="N142" s="22" t="str">
        <x:v>owner_strategy_card</x:v>
      </x:c>
      <x:c r="O142" s="22" t="str"/>
    </x:row>
    <x:row r="143">
      <x:c r="A143" s="25" t="n">
        <x:v>46251</x:v>
      </x:c>
      <x:c r="B143" s="25"/>
      <x:c r="C143" s="22" t="str">
        <x:v>YOY</x:v>
      </x:c>
      <x:c r="D143" s="22" t="str">
        <x:v>2103</x:v>
      </x:c>
      <x:c r="E143" s="22" t="str">
        <x:v>台橡</x:v>
      </x:c>
      <x:c r="F143" s="22" t="str">
        <x:v>橡膠工業</x:v>
      </x:c>
      <x:c r="G143" s="22" t="str">
        <x:v>27.80</x:v>
      </x:c>
      <x:c r="H143" s="28" t="n">
        <x:v>27.8</x:v>
      </x:c>
      <x:c r="I143" s="28" t="n">
        <x:v>27.5</x:v>
      </x:c>
      <x:c r="J143" s="34" t="n">
        <x:v>1.2</x:v>
      </x:c>
      <x:c r="K143" s="22" t="str">
        <x:v>-</x:v>
      </x:c>
      <x:c r="L143" s="31" t="n">
        <x:f>J143*IF(K143="+",1,-1)</x:f>
        <x:v>-1.2</x:v>
      </x:c>
      <x:c r="M143" s="22" t="str">
        <x:v>抱</x:v>
      </x:c>
      <x:c r="N143" s="22" t="str">
        <x:v>owner_strategy_card</x:v>
      </x:c>
      <x:c r="O143" s="22" t="str"/>
    </x:row>
    <x:row r="144">
      <x:c r="A144" s="25" t="n">
        <x:v>46251</x:v>
      </x:c>
      <x:c r="B144" s="25"/>
      <x:c r="C144" s="22" t="str">
        <x:v>YOY</x:v>
      </x:c>
      <x:c r="D144" s="22" t="str">
        <x:v>2301</x:v>
      </x:c>
      <x:c r="E144" s="22" t="str">
        <x:v>光寶科</x:v>
      </x:c>
      <x:c r="F144" s="22" t="str">
        <x:v>電腦及週邊</x:v>
      </x:c>
      <x:c r="G144" s="22" t="str">
        <x:v>274.0</x:v>
      </x:c>
      <x:c r="H144" s="28" t="n">
        <x:v>274</x:v>
      </x:c>
      <x:c r="I144" s="28" t="n">
        <x:v>263.5</x:v>
      </x:c>
      <x:c r="J144" s="34" t="n">
        <x:v>4</x:v>
      </x:c>
      <x:c r="K144" s="22" t="str">
        <x:v>-</x:v>
      </x:c>
      <x:c r="L144" s="31" t="n">
        <x:f>J144*IF(K144="+",1,-1)</x:f>
        <x:v>-4</x:v>
      </x:c>
      <x:c r="M144" s="22" t="str">
        <x:v>抱</x:v>
      </x:c>
      <x:c r="N144" s="22" t="str">
        <x:v>owner_strategy_card</x:v>
      </x:c>
      <x:c r="O144" s="22" t="str"/>
    </x:row>
    <x:row r="145">
      <x:c r="A145" s="25" t="n">
        <x:v>46251</x:v>
      </x:c>
      <x:c r="B145" s="25"/>
      <x:c r="C145" s="22" t="str">
        <x:v>YOY</x:v>
      </x:c>
      <x:c r="D145" s="22" t="str">
        <x:v>2395</x:v>
      </x:c>
      <x:c r="E145" s="22" t="str">
        <x:v>研華</x:v>
      </x:c>
      <x:c r="F145" s="22" t="str">
        <x:v>電腦及週邊</x:v>
      </x:c>
      <x:c r="G145" s="22" t="str">
        <x:v>660</x:v>
      </x:c>
      <x:c r="H145" s="28" t="n">
        <x:v>660</x:v>
      </x:c>
      <x:c r="I145" s="28" t="n">
        <x:v>674</x:v>
      </x:c>
      <x:c r="J145" s="34" t="n">
        <x:v>2</x:v>
      </x:c>
      <x:c r="K145" s="22" t="str">
        <x:v>+</x:v>
      </x:c>
      <x:c r="L145" s="31" t="n">
        <x:f>J145*IF(K145="+",1,-1)</x:f>
        <x:v>2</x:v>
      </x:c>
      <x:c r="M145" s="22" t="str">
        <x:v>抱</x:v>
      </x:c>
      <x:c r="N145" s="22" t="str">
        <x:v>owner_strategy_card</x:v>
      </x:c>
      <x:c r="O145" s="22" t="str"/>
    </x:row>
    <x:row r="146">
      <x:c r="A146" s="25" t="n">
        <x:v>46251</x:v>
      </x:c>
      <x:c r="B146" s="25"/>
      <x:c r="C146" s="22" t="str">
        <x:v>YOY</x:v>
      </x:c>
      <x:c r="D146" s="22" t="str">
        <x:v>2397</x:v>
      </x:c>
      <x:c r="E146" s="22" t="str">
        <x:v>友通</x:v>
      </x:c>
      <x:c r="F146" s="22" t="str">
        <x:v>電腦及週邊</x:v>
      </x:c>
      <x:c r="G146" s="22" t="str">
        <x:v>67.1</x:v>
      </x:c>
      <x:c r="H146" s="28" t="n">
        <x:v>67.1</x:v>
      </x:c>
      <x:c r="I146" s="28" t="n">
        <x:v>65.8</x:v>
      </x:c>
      <x:c r="J146" s="34" t="n">
        <x:v>2.1</x:v>
      </x:c>
      <x:c r="K146" s="22" t="str">
        <x:v>-</x:v>
      </x:c>
      <x:c r="L146" s="31" t="n">
        <x:f>J146*IF(K146="+",1,-1)</x:f>
        <x:v>-2.1</x:v>
      </x:c>
      <x:c r="M146" s="22" t="str">
        <x:v>抱</x:v>
      </x:c>
      <x:c r="N146" s="22" t="str">
        <x:v>owner_strategy_card</x:v>
      </x:c>
      <x:c r="O146" s="22" t="str"/>
    </x:row>
    <x:row r="147">
      <x:c r="A147" s="25" t="n">
        <x:v>46251</x:v>
      </x:c>
      <x:c r="B147" s="25"/>
      <x:c r="C147" s="22" t="str">
        <x:v>YOY</x:v>
      </x:c>
      <x:c r="D147" s="22" t="str">
        <x:v>3006</x:v>
      </x:c>
      <x:c r="E147" s="22" t="str">
        <x:v>晶豪科</x:v>
      </x:c>
      <x:c r="F147" s="22" t="str">
        <x:v>半導體業</x:v>
      </x:c>
      <x:c r="G147" s="22" t="str">
        <x:v>274.0</x:v>
      </x:c>
      <x:c r="H147" s="28" t="n">
        <x:v>274</x:v>
      </x:c>
      <x:c r="I147" s="28" t="n">
        <x:v>273</x:v>
      </x:c>
      <x:c r="J147" s="34" t="n">
        <x:v>0.5</x:v>
      </x:c>
      <x:c r="K147" s="22" t="str">
        <x:v>-</x:v>
      </x:c>
      <x:c r="L147" s="31" t="n">
        <x:f>J147*IF(K147="+",1,-1)</x:f>
        <x:v>-0.5</x:v>
      </x:c>
      <x:c r="M147" s="22" t="str">
        <x:v>抱</x:v>
      </x:c>
      <x:c r="N147" s="22" t="str">
        <x:v>owner_strategy_card</x:v>
      </x:c>
      <x:c r="O147" s="22" t="str"/>
    </x:row>
    <x:row r="148">
      <x:c r="A148" s="25" t="n">
        <x:v>46251</x:v>
      </x:c>
      <x:c r="B148" s="25"/>
      <x:c r="C148" s="22" t="str">
        <x:v>YOY</x:v>
      </x:c>
      <x:c r="D148" s="22" t="str">
        <x:v>3702</x:v>
      </x:c>
      <x:c r="E148" s="22" t="str">
        <x:v>大聯大</x:v>
      </x:c>
      <x:c r="F148" s="22" t="str">
        <x:v>電子通路業</x:v>
      </x:c>
      <x:c r="G148" s="22" t="str">
        <x:v>126.0</x:v>
      </x:c>
      <x:c r="H148" s="28" t="n">
        <x:v>126</x:v>
      </x:c>
      <x:c r="I148" s="28" t="n">
        <x:v>111</x:v>
      </x:c>
      <x:c r="J148" s="34" t="n">
        <x:v>12</x:v>
      </x:c>
      <x:c r="K148" s="22" t="str">
        <x:v>-</x:v>
      </x:c>
      <x:c r="L148" s="31" t="n">
        <x:f>J148*IF(K148="+",1,-1)</x:f>
        <x:v>-12</x:v>
      </x:c>
      <x:c r="M148" s="22" t="str">
        <x:v>抱</x:v>
      </x:c>
      <x:c r="N148" s="22" t="str">
        <x:v>owner_strategy_card</x:v>
      </x:c>
      <x:c r="O148" s="22" t="str"/>
    </x:row>
    <x:row r="149">
      <x:c r="A149" s="25" t="n">
        <x:v>46251</x:v>
      </x:c>
      <x:c r="B149" s="25"/>
      <x:c r="C149" s="22" t="str">
        <x:v>MARGIN</x:v>
      </x:c>
      <x:c r="D149" s="22" t="str">
        <x:v>1714</x:v>
      </x:c>
      <x:c r="E149" s="22" t="str">
        <x:v>和桐</x:v>
      </x:c>
      <x:c r="F149" s="22" t="str">
        <x:v>化學工業</x:v>
      </x:c>
      <x:c r="G149" s="22" t="str">
        <x:v>12.10</x:v>
      </x:c>
      <x:c r="H149" s="28" t="n">
        <x:v>12.1</x:v>
      </x:c>
      <x:c r="I149" s="28" t="n">
        <x:v>17.15</x:v>
      </x:c>
      <x:c r="J149" s="34" t="n">
        <x:v>41.5</x:v>
      </x:c>
      <x:c r="K149" s="22" t="str">
        <x:v>+</x:v>
      </x:c>
      <x:c r="L149" s="31" t="n">
        <x:f>J149*IF(K149="+",1,-1)</x:f>
        <x:v>41.5</x:v>
      </x:c>
      <x:c r="M149" s="22" t="str">
        <x:v>抱</x:v>
      </x:c>
      <x:c r="N149" s="22" t="str">
        <x:v>owner_strategy_card</x:v>
      </x:c>
      <x:c r="O149" s="22" t="str"/>
    </x:row>
    <x:row r="150">
      <x:c r="A150" s="25" t="n">
        <x:v>46251</x:v>
      </x:c>
      <x:c r="B150" s="25"/>
      <x:c r="C150" s="22" t="str">
        <x:v>MARGIN</x:v>
      </x:c>
      <x:c r="D150" s="22" t="str">
        <x:v>2030</x:v>
      </x:c>
      <x:c r="E150" s="22" t="str">
        <x:v>彰源</x:v>
      </x:c>
      <x:c r="F150" s="22" t="str">
        <x:v>鋼鐵工業</x:v>
      </x:c>
      <x:c r="G150" s="22" t="str">
        <x:v>18.00</x:v>
      </x:c>
      <x:c r="H150" s="28" t="n">
        <x:v>18</x:v>
      </x:c>
      <x:c r="I150" s="28" t="n">
        <x:v>20.55</x:v>
      </x:c>
      <x:c r="J150" s="34" t="n">
        <x:v>14</x:v>
      </x:c>
      <x:c r="K150" s="22" t="str">
        <x:v>+</x:v>
      </x:c>
      <x:c r="L150" s="31" t="n">
        <x:f>J150*IF(K150="+",1,-1)</x:f>
        <x:v>14</x:v>
      </x:c>
      <x:c r="M150" s="22" t="str">
        <x:v>抱</x:v>
      </x:c>
      <x:c r="N150" s="22" t="str">
        <x:v>owner_strategy_card</x:v>
      </x:c>
      <x:c r="O150" s="22" t="str"/>
    </x:row>
    <x:row r="151">
      <x:c r="A151" s="25" t="n">
        <x:v>46251</x:v>
      </x:c>
      <x:c r="B151" s="25"/>
      <x:c r="C151" s="22" t="str">
        <x:v>MARGIN</x:v>
      </x:c>
      <x:c r="D151" s="22" t="str">
        <x:v>2354</x:v>
      </x:c>
      <x:c r="E151" s="22" t="str">
        <x:v>鴻準</x:v>
      </x:c>
      <x:c r="F151" s="22" t="str">
        <x:v>其他電子業</x:v>
      </x:c>
      <x:c r="G151" s="22" t="str">
        <x:v>63.1</x:v>
      </x:c>
      <x:c r="H151" s="28" t="n">
        <x:v>63.1</x:v>
      </x:c>
      <x:c r="I151" s="28" t="n">
        <x:v>61.7</x:v>
      </x:c>
      <x:c r="J151" s="34" t="n">
        <x:v>2.4</x:v>
      </x:c>
      <x:c r="K151" s="22" t="str">
        <x:v>-</x:v>
      </x:c>
      <x:c r="L151" s="31" t="n">
        <x:f>J151*IF(K151="+",1,-1)</x:f>
        <x:v>-2.4</x:v>
      </x:c>
      <x:c r="M151" s="22" t="str">
        <x:v>抱</x:v>
      </x:c>
      <x:c r="N151" s="22" t="str">
        <x:v>owner_strategy_card</x:v>
      </x:c>
      <x:c r="O151" s="22" t="str"/>
    </x:row>
    <x:row r="152">
      <x:c r="A152" s="25" t="n">
        <x:v>46251</x:v>
      </x:c>
      <x:c r="B152" s="25"/>
      <x:c r="C152" s="22" t="str">
        <x:v>MARGIN</x:v>
      </x:c>
      <x:c r="D152" s="22" t="str">
        <x:v>2646</x:v>
      </x:c>
      <x:c r="E152" s="22" t="str">
        <x:v>星宇航空</x:v>
      </x:c>
      <x:c r="F152" s="22" t="str">
        <x:v>航運業</x:v>
      </x:c>
      <x:c r="G152" s="22" t="str">
        <x:v>21.95</x:v>
      </x:c>
      <x:c r="H152" s="28" t="n">
        <x:v>21.95</x:v>
      </x:c>
      <x:c r="I152" s="28" t="n">
        <x:v>20.75</x:v>
      </x:c>
      <x:c r="J152" s="34" t="n">
        <x:v>5.6</x:v>
      </x:c>
      <x:c r="K152" s="22" t="str">
        <x:v>-</x:v>
      </x:c>
      <x:c r="L152" s="31" t="n">
        <x:f>J152*IF(K152="+",1,-1)</x:f>
        <x:v>-5.6</x:v>
      </x:c>
      <x:c r="M152" s="22" t="str">
        <x:v>抱</x:v>
      </x:c>
      <x:c r="N152" s="22" t="str">
        <x:v>owner_strategy_card</x:v>
      </x:c>
      <x:c r="O152" s="22" t="str"/>
    </x:row>
    <x:row r="153">
      <x:c r="A153" s="25" t="n">
        <x:v>46251</x:v>
      </x:c>
      <x:c r="B153" s="25"/>
      <x:c r="C153" s="22" t="str">
        <x:v>MARGIN</x:v>
      </x:c>
      <x:c r="D153" s="22" t="str">
        <x:v>3046</x:v>
      </x:c>
      <x:c r="E153" s="22" t="str">
        <x:v>建碁</x:v>
      </x:c>
      <x:c r="F153" s="22" t="str">
        <x:v>電腦及週邊</x:v>
      </x:c>
      <x:c r="G153" s="22" t="str">
        <x:v>57.7</x:v>
      </x:c>
      <x:c r="H153" s="28" t="n">
        <x:v>57.7</x:v>
      </x:c>
      <x:c r="I153" s="28" t="n">
        <x:v>62</x:v>
      </x:c>
      <x:c r="J153" s="34" t="n">
        <x:v>7.3</x:v>
      </x:c>
      <x:c r="K153" s="22" t="str">
        <x:v>+</x:v>
      </x:c>
      <x:c r="L153" s="31" t="n">
        <x:f>J153*IF(K153="+",1,-1)</x:f>
        <x:v>7.3</x:v>
      </x:c>
      <x:c r="M153" s="22" t="str">
        <x:v>抱</x:v>
      </x:c>
      <x:c r="N153" s="22" t="str">
        <x:v>owner_strategy_card</x:v>
      </x:c>
      <x:c r="O153" s="22" t="str"/>
    </x:row>
    <x:row r="154">
      <x:c r="A154" s="25" t="n">
        <x:v>46251</x:v>
      </x:c>
      <x:c r="B154" s="25"/>
      <x:c r="C154" s="22" t="str">
        <x:v>MARGIN</x:v>
      </x:c>
      <x:c r="D154" s="22" t="str">
        <x:v>3605</x:v>
      </x:c>
      <x:c r="E154" s="22" t="str">
        <x:v>宏致</x:v>
      </x:c>
      <x:c r="F154" s="22" t="str">
        <x:v>電子零組件</x:v>
      </x:c>
      <x:c r="G154" s="22" t="str">
        <x:v>108.0</x:v>
      </x:c>
      <x:c r="H154" s="28" t="n">
        <x:v>108</x:v>
      </x:c>
      <x:c r="I154" s="28" t="n">
        <x:v>131.5</x:v>
      </x:c>
      <x:c r="J154" s="34" t="n">
        <x:v>23.3</x:v>
      </x:c>
      <x:c r="K154" s="22" t="str">
        <x:v>+</x:v>
      </x:c>
      <x:c r="L154" s="31" t="n">
        <x:f>J154*IF(K154="+",1,-1)</x:f>
        <x:v>23.3</x:v>
      </x:c>
      <x:c r="M154" s="22" t="str">
        <x:v>抱</x:v>
      </x:c>
      <x:c r="N154" s="22" t="str">
        <x:v>owner_strategy_card</x:v>
      </x:c>
      <x:c r="O154" s="22" t="str"/>
    </x:row>
    <x:row r="155">
      <x:c r="A155" s="25" t="n">
        <x:v>46251</x:v>
      </x:c>
      <x:c r="B155" s="25"/>
      <x:c r="C155" s="22" t="str">
        <x:v>MARGIN</x:v>
      </x:c>
      <x:c r="D155" s="22" t="str">
        <x:v>6213</x:v>
      </x:c>
      <x:c r="E155" s="22" t="str">
        <x:v>聯茂</x:v>
      </x:c>
      <x:c r="F155" s="22" t="str">
        <x:v>電子零組件</x:v>
      </x:c>
      <x:c r="G155" s="22" t="str">
        <x:v>424.0</x:v>
      </x:c>
      <x:c r="H155" s="28" t="n">
        <x:v>424</x:v>
      </x:c>
      <x:c r="I155" s="28" t="n">
        <x:v>481</x:v>
      </x:c>
      <x:c r="J155" s="34" t="n">
        <x:v>13.3</x:v>
      </x:c>
      <x:c r="K155" s="22" t="str">
        <x:v>+</x:v>
      </x:c>
      <x:c r="L155" s="31" t="n">
        <x:f>J155*IF(K155="+",1,-1)</x:f>
        <x:v>13.3</x:v>
      </x:c>
      <x:c r="M155" s="22" t="str">
        <x:v>抱</x:v>
      </x:c>
      <x:c r="N155" s="22" t="str">
        <x:v>owner_strategy_card</x:v>
      </x:c>
      <x:c r="O155" s="22" t="str"/>
    </x:row>
    <x:row r="156">
      <x:c r="A156" s="25" t="n">
        <x:v>46251</x:v>
      </x:c>
      <x:c r="B156" s="25"/>
      <x:c r="C156" s="22" t="str">
        <x:v>MARGIN</x:v>
      </x:c>
      <x:c r="D156" s="22" t="str">
        <x:v>6570</x:v>
      </x:c>
      <x:c r="E156" s="22" t="str">
        <x:v>維田</x:v>
      </x:c>
      <x:c r="F156" s="22" t="str">
        <x:v>電腦及週邊</x:v>
      </x:c>
      <x:c r="G156" s="22" t="str">
        <x:v>56.9</x:v>
      </x:c>
      <x:c r="H156" s="28" t="n">
        <x:v>56.9</x:v>
      </x:c>
      <x:c r="I156" s="28" t="n">
        <x:v>55.5</x:v>
      </x:c>
      <x:c r="J156" s="34" t="n">
        <x:v>2.6</x:v>
      </x:c>
      <x:c r="K156" s="22" t="str">
        <x:v>-</x:v>
      </x:c>
      <x:c r="L156" s="31" t="n">
        <x:f>J156*IF(K156="+",1,-1)</x:f>
        <x:v>-2.6</x:v>
      </x:c>
      <x:c r="M156" s="22" t="str">
        <x:v>抱</x:v>
      </x:c>
      <x:c r="N156" s="22" t="str">
        <x:v>owner_strategy_card</x:v>
      </x:c>
      <x:c r="O156" s="22" t="str"/>
    </x:row>
    <x:row r="157">
      <x:c r="A157" s="25" t="n">
        <x:v>46251</x:v>
      </x:c>
      <x:c r="B157" s="25"/>
      <x:c r="C157" s="22" t="str">
        <x:v>MARGIN</x:v>
      </x:c>
      <x:c r="D157" s="22" t="str">
        <x:v>6603</x:v>
      </x:c>
      <x:c r="E157" s="22" t="str">
        <x:v>富強鑫</x:v>
      </x:c>
      <x:c r="F157" s="22" t="str">
        <x:v>電機機械</x:v>
      </x:c>
      <x:c r="G157" s="22" t="str">
        <x:v>27.00</x:v>
      </x:c>
      <x:c r="H157" s="28" t="n">
        <x:v>27</x:v>
      </x:c>
      <x:c r="I157" s="28" t="n">
        <x:v>29.95</x:v>
      </x:c>
      <x:c r="J157" s="34" t="n">
        <x:v>10.8</x:v>
      </x:c>
      <x:c r="K157" s="22" t="str">
        <x:v>+</x:v>
      </x:c>
      <x:c r="L157" s="31" t="n">
        <x:f>J157*IF(K157="+",1,-1)</x:f>
        <x:v>10.8</x:v>
      </x:c>
      <x:c r="M157" s="22" t="str">
        <x:v>抱</x:v>
      </x:c>
      <x:c r="N157" s="22" t="str">
        <x:v>owner_strategy_card</x:v>
      </x:c>
      <x:c r="O157" s="22" t="str"/>
    </x:row>
    <x:row r="158">
      <x:c r="A158" s="25" t="n">
        <x:v>46251</x:v>
      </x:c>
      <x:c r="B158" s="25"/>
      <x:c r="C158" s="22" t="str">
        <x:v>MARGIN</x:v>
      </x:c>
      <x:c r="D158" s="22" t="str">
        <x:v>8415</x:v>
      </x:c>
      <x:c r="E158" s="22" t="str">
        <x:v>大國鋼</x:v>
      </x:c>
      <x:c r="F158" s="22" t="str">
        <x:v>鋼鐵工業</x:v>
      </x:c>
      <x:c r="G158" s="22" t="str">
        <x:v>38.10</x:v>
      </x:c>
      <x:c r="H158" s="28" t="n">
        <x:v>38.1</x:v>
      </x:c>
      <x:c r="I158" s="28" t="n">
        <x:v>37.85</x:v>
      </x:c>
      <x:c r="J158" s="34" t="n">
        <x:v>0.8</x:v>
      </x:c>
      <x:c r="K158" s="22" t="str">
        <x:v>-</x:v>
      </x:c>
      <x:c r="L158" s="31" t="n">
        <x:f>J158*IF(K158="+",1,-1)</x:f>
        <x:v>-0.8</x:v>
      </x:c>
      <x:c r="M158" s="22" t="str">
        <x:v>出</x:v>
      </x:c>
      <x:c r="N158" s="22" t="str">
        <x:v>owner_strategy_card</x:v>
      </x:c>
      <x:c r="O158" s="22" t="str"/>
    </x:row>
    <x:row r="159">
      <x:c r="A159" s="25" t="n">
        <x:v>46251</x:v>
      </x:c>
      <x:c r="B159" s="25"/>
      <x:c r="C159" s="22" t="str">
        <x:v>MARGIN</x:v>
      </x:c>
      <x:c r="D159" s="22" t="str">
        <x:v>1709</x:v>
      </x:c>
      <x:c r="E159" s="22" t="str">
        <x:v>和益</x:v>
      </x:c>
      <x:c r="F159" s="22" t="str">
        <x:v>化學工業</x:v>
      </x:c>
      <x:c r="G159" s="22" t="str">
        <x:v>明開</x:v>
      </x:c>
      <x:c r="H159" s="28"/>
      <x:c r="I159" s="28" t="n">
        <x:v>32.75</x:v>
      </x:c>
      <x:c r="J159" s="34" t="n">
        <x:v>0</x:v>
      </x:c>
      <x:c r="K159" s="22" t="str">
        <x:v>+</x:v>
      </x:c>
      <x:c r="L159" s="31" t="n">
        <x:f>J159*IF(K159="+",1,-1)</x:f>
        <x:v>0</x:v>
      </x:c>
      <x:c r="M159" s="22" t="str">
        <x:v>進</x:v>
      </x:c>
      <x:c r="N159" s="22" t="str">
        <x:v>owner_strategy_card</x:v>
      </x:c>
      <x:c r="O159" s="22" t="str"/>
    </x:row>
    <x:row r="160">
      <x:c r="A160" s="25" t="n">
        <x:v>46251</x:v>
      </x:c>
      <x:c r="B160" s="25"/>
      <x:c r="C160" s="22" t="str">
        <x:v>BREAKOUT</x:v>
      </x:c>
      <x:c r="D160" s="22" t="str">
        <x:v>1590</x:v>
      </x:c>
      <x:c r="E160" s="22" t="str">
        <x:v>亞德客-KY</x:v>
      </x:c>
      <x:c r="F160" s="22" t="str">
        <x:v>電機機械</x:v>
      </x:c>
      <x:c r="G160" s="22" t="str">
        <x:v>1560</x:v>
      </x:c>
      <x:c r="H160" s="28" t="n">
        <x:v>1560</x:v>
      </x:c>
      <x:c r="I160" s="28" t="n">
        <x:v>1465</x:v>
      </x:c>
      <x:c r="J160" s="34" t="n">
        <x:v>6.2</x:v>
      </x:c>
      <x:c r="K160" s="22" t="str">
        <x:v>-</x:v>
      </x:c>
      <x:c r="L160" s="31" t="n">
        <x:f>J160*IF(K160="+",1,-1)</x:f>
        <x:v>-6.2</x:v>
      </x:c>
      <x:c r="M160" s="22" t="str">
        <x:v>抱</x:v>
      </x:c>
      <x:c r="N160" s="22" t="str">
        <x:v>owner_strategy_card</x:v>
      </x:c>
      <x:c r="O160" s="22" t="str"/>
    </x:row>
    <x:row r="161">
      <x:c r="A161" s="25" t="n">
        <x:v>46251</x:v>
      </x:c>
      <x:c r="B161" s="25"/>
      <x:c r="C161" s="22" t="str">
        <x:v>BREAKOUT</x:v>
      </x:c>
      <x:c r="D161" s="22" t="str">
        <x:v>1709</x:v>
      </x:c>
      <x:c r="E161" s="22" t="str">
        <x:v>和益</x:v>
      </x:c>
      <x:c r="F161" s="22" t="str">
        <x:v>化學工業</x:v>
      </x:c>
      <x:c r="G161" s="22" t="str">
        <x:v>27.40</x:v>
      </x:c>
      <x:c r="H161" s="28" t="n">
        <x:v>27.4</x:v>
      </x:c>
      <x:c r="I161" s="28" t="n">
        <x:v>32.75</x:v>
      </x:c>
      <x:c r="J161" s="34" t="n">
        <x:v>19.4</x:v>
      </x:c>
      <x:c r="K161" s="22" t="str">
        <x:v>+</x:v>
      </x:c>
      <x:c r="L161" s="31" t="n">
        <x:f>J161*IF(K161="+",1,-1)</x:f>
        <x:v>19.4</x:v>
      </x:c>
      <x:c r="M161" s="22" t="str">
        <x:v>抱</x:v>
      </x:c>
      <x:c r="N161" s="22" t="str">
        <x:v>owner_strategy_card</x:v>
      </x:c>
      <x:c r="O161" s="22" t="str"/>
    </x:row>
    <x:row r="162">
      <x:c r="A162" s="25" t="n">
        <x:v>46251</x:v>
      </x:c>
      <x:c r="B162" s="25"/>
      <x:c r="C162" s="22" t="str">
        <x:v>BREAKOUT</x:v>
      </x:c>
      <x:c r="D162" s="22" t="str">
        <x:v>2395</x:v>
      </x:c>
      <x:c r="E162" s="22" t="str">
        <x:v>研華</x:v>
      </x:c>
      <x:c r="F162" s="22" t="str">
        <x:v>電腦及週邊</x:v>
      </x:c>
      <x:c r="G162" s="22" t="str">
        <x:v>661</x:v>
      </x:c>
      <x:c r="H162" s="28" t="n">
        <x:v>661</x:v>
      </x:c>
      <x:c r="I162" s="28" t="n">
        <x:v>674</x:v>
      </x:c>
      <x:c r="J162" s="34" t="n">
        <x:v>2</x:v>
      </x:c>
      <x:c r="K162" s="22" t="str">
        <x:v>+</x:v>
      </x:c>
      <x:c r="L162" s="31" t="n">
        <x:f>J162*IF(K162="+",1,-1)</x:f>
        <x:v>2</x:v>
      </x:c>
      <x:c r="M162" s="22" t="str">
        <x:v>抱</x:v>
      </x:c>
      <x:c r="N162" s="22" t="str">
        <x:v>owner_strategy_card</x:v>
      </x:c>
      <x:c r="O162" s="22" t="str"/>
    </x:row>
    <x:row r="163">
      <x:c r="A163" s="25" t="n">
        <x:v>46251</x:v>
      </x:c>
      <x:c r="B163" s="25"/>
      <x:c r="C163" s="22" t="str">
        <x:v>BREAKOUT</x:v>
      </x:c>
      <x:c r="D163" s="22" t="str">
        <x:v>2408</x:v>
      </x:c>
      <x:c r="E163" s="22" t="str">
        <x:v>南亞科</x:v>
      </x:c>
      <x:c r="F163" s="22" t="str">
        <x:v>半導體業</x:v>
      </x:c>
      <x:c r="G163" s="22" t="str">
        <x:v>489.0</x:v>
      </x:c>
      <x:c r="H163" s="28" t="n">
        <x:v>489</x:v>
      </x:c>
      <x:c r="I163" s="28" t="n">
        <x:v>524</x:v>
      </x:c>
      <x:c r="J163" s="34" t="n">
        <x:v>7</x:v>
      </x:c>
      <x:c r="K163" s="22" t="str">
        <x:v>+</x:v>
      </x:c>
      <x:c r="L163" s="31" t="n">
        <x:f>J163*IF(K163="+",1,-1)</x:f>
        <x:v>7</x:v>
      </x:c>
      <x:c r="M163" s="22" t="str">
        <x:v>抱</x:v>
      </x:c>
      <x:c r="N163" s="22" t="str">
        <x:v>owner_strategy_card</x:v>
      </x:c>
      <x:c r="O163" s="22" t="str"/>
    </x:row>
    <x:row r="164">
      <x:c r="A164" s="25" t="n">
        <x:v>46252</x:v>
      </x:c>
      <x:c r="B164" s="25"/>
      <x:c r="C164" s="22" t="str">
        <x:v>TRUST</x:v>
      </x:c>
      <x:c r="D164" s="22" t="str">
        <x:v>2606</x:v>
      </x:c>
      <x:c r="E164" s="22" t="str">
        <x:v>裕民</x:v>
      </x:c>
      <x:c r="F164" s="22" t="str">
        <x:v>航運業</x:v>
      </x:c>
      <x:c r="G164" s="22" t="str">
        <x:v>68.4</x:v>
      </x:c>
      <x:c r="H164" s="28" t="n">
        <x:v>68.4</x:v>
      </x:c>
      <x:c r="I164" s="28" t="n">
        <x:v>69</x:v>
      </x:c>
      <x:c r="J164" s="34" t="n">
        <x:v>0.7</x:v>
      </x:c>
      <x:c r="K164" s="22" t="str">
        <x:v>+</x:v>
      </x:c>
      <x:c r="L164" s="31" t="n">
        <x:f>J164*IF(K164="+",1,-1)</x:f>
        <x:v>0.7</x:v>
      </x:c>
      <x:c r="M164" s="22" t="str">
        <x:v>抱</x:v>
      </x:c>
      <x:c r="N164" s="22" t="str">
        <x:v>owner_strategy_card</x:v>
      </x:c>
      <x:c r="O164" s="22" t="str"/>
    </x:row>
    <x:row r="165">
      <x:c r="A165" s="25" t="n">
        <x:v>46252</x:v>
      </x:c>
      <x:c r="B165" s="25"/>
      <x:c r="C165" s="22" t="str">
        <x:v>TRUST</x:v>
      </x:c>
      <x:c r="D165" s="22" t="str">
        <x:v>2609</x:v>
      </x:c>
      <x:c r="E165" s="22" t="str">
        <x:v>陽明</x:v>
      </x:c>
      <x:c r="F165" s="22" t="str">
        <x:v>航運業</x:v>
      </x:c>
      <x:c r="G165" s="22" t="str">
        <x:v>55.1</x:v>
      </x:c>
      <x:c r="H165" s="28" t="n">
        <x:v>55.1</x:v>
      </x:c>
      <x:c r="I165" s="28" t="n">
        <x:v>56.2</x:v>
      </x:c>
      <x:c r="J165" s="34" t="n">
        <x:v>1.9</x:v>
      </x:c>
      <x:c r="K165" s="22" t="str">
        <x:v>+</x:v>
      </x:c>
      <x:c r="L165" s="31" t="n">
        <x:f>J165*IF(K165="+",1,-1)</x:f>
        <x:v>1.9</x:v>
      </x:c>
      <x:c r="M165" s="22" t="str">
        <x:v>抱</x:v>
      </x:c>
      <x:c r="N165" s="22" t="str">
        <x:v>owner_strategy_card</x:v>
      </x:c>
      <x:c r="O165" s="22" t="str"/>
    </x:row>
    <x:row r="166">
      <x:c r="A166" s="25" t="n">
        <x:v>46252</x:v>
      </x:c>
      <x:c r="B166" s="25"/>
      <x:c r="C166" s="22" t="str">
        <x:v>TRUST</x:v>
      </x:c>
      <x:c r="D166" s="22" t="str">
        <x:v>3044</x:v>
      </x:c>
      <x:c r="E166" s="22" t="str">
        <x:v>健鼎</x:v>
      </x:c>
      <x:c r="F166" s="22" t="str">
        <x:v>電子零組件</x:v>
      </x:c>
      <x:c r="G166" s="22" t="str">
        <x:v>492.0</x:v>
      </x:c>
      <x:c r="H166" s="28" t="n">
        <x:v>492</x:v>
      </x:c>
      <x:c r="I166" s="28" t="n">
        <x:v>488.5</x:v>
      </x:c>
      <x:c r="J166" s="34" t="n">
        <x:v>0.9</x:v>
      </x:c>
      <x:c r="K166" s="22" t="str">
        <x:v>-</x:v>
      </x:c>
      <x:c r="L166" s="31" t="n">
        <x:f>J166*IF(K166="+",1,-1)</x:f>
        <x:v>-0.9</x:v>
      </x:c>
      <x:c r="M166" s="22" t="str">
        <x:v>抱</x:v>
      </x:c>
      <x:c r="N166" s="22" t="str">
        <x:v>owner_strategy_card</x:v>
      </x:c>
      <x:c r="O166" s="22" t="str"/>
    </x:row>
    <x:row r="167">
      <x:c r="A167" s="25" t="n">
        <x:v>46252</x:v>
      </x:c>
      <x:c r="B167" s="25"/>
      <x:c r="C167" s="22" t="str">
        <x:v>TRUST</x:v>
      </x:c>
      <x:c r="D167" s="22" t="str">
        <x:v>2301</x:v>
      </x:c>
      <x:c r="E167" s="22" t="str">
        <x:v>光寶科</x:v>
      </x:c>
      <x:c r="F167" s="22" t="str">
        <x:v>電腦及週邊</x:v>
      </x:c>
      <x:c r="G167" s="22" t="str">
        <x:v>明開</x:v>
      </x:c>
      <x:c r="H167" s="28"/>
      <x:c r="I167" s="28" t="n">
        <x:v>273.5</x:v>
      </x:c>
      <x:c r="J167" s="34" t="n">
        <x:v>0</x:v>
      </x:c>
      <x:c r="K167" s="22" t="str">
        <x:v>+</x:v>
      </x:c>
      <x:c r="L167" s="31" t="n">
        <x:f>J167*IF(K167="+",1,-1)</x:f>
        <x:v>0</x:v>
      </x:c>
      <x:c r="M167" s="22" t="str">
        <x:v>進</x:v>
      </x:c>
      <x:c r="N167" s="22" t="str">
        <x:v>owner_strategy_card</x:v>
      </x:c>
      <x:c r="O167" s="22" t="str"/>
    </x:row>
    <x:row r="168">
      <x:c r="A168" s="25" t="n">
        <x:v>46252</x:v>
      </x:c>
      <x:c r="B168" s="25"/>
      <x:c r="C168" s="22" t="str">
        <x:v>TRUST</x:v>
      </x:c>
      <x:c r="D168" s="22" t="str">
        <x:v>6672</x:v>
      </x:c>
      <x:c r="E168" s="22" t="str">
        <x:v>騰輝電子-KY</x:v>
      </x:c>
      <x:c r="F168" s="22" t="str">
        <x:v>電子零組件</x:v>
      </x:c>
      <x:c r="G168" s="22" t="str">
        <x:v>明開</x:v>
      </x:c>
      <x:c r="H168" s="28"/>
      <x:c r="I168" s="28" t="n">
        <x:v>288</x:v>
      </x:c>
      <x:c r="J168" s="34" t="n">
        <x:v>0</x:v>
      </x:c>
      <x:c r="K168" s="22" t="str">
        <x:v>+</x:v>
      </x:c>
      <x:c r="L168" s="31" t="n">
        <x:f>J168*IF(K168="+",1,-1)</x:f>
        <x:v>0</x:v>
      </x:c>
      <x:c r="M168" s="22" t="str">
        <x:v>進</x:v>
      </x:c>
      <x:c r="N168" s="22" t="str">
        <x:v>owner_strategy_card</x:v>
      </x:c>
      <x:c r="O168" s="22" t="str"/>
    </x:row>
    <x:row r="169">
      <x:c r="A169" s="25" t="n">
        <x:v>46252</x:v>
      </x:c>
      <x:c r="B169" s="25"/>
      <x:c r="C169" s="22" t="str">
        <x:v>YOY</x:v>
      </x:c>
      <x:c r="D169" s="22" t="str">
        <x:v>2059</x:v>
      </x:c>
      <x:c r="E169" s="22" t="str">
        <x:v>川湖</x:v>
      </x:c>
      <x:c r="F169" s="22" t="str">
        <x:v>電子零組件</x:v>
      </x:c>
      <x:c r="G169" s="22" t="str">
        <x:v>11700</x:v>
      </x:c>
      <x:c r="H169" s="28" t="n">
        <x:v>11700</x:v>
      </x:c>
      <x:c r="I169" s="28" t="n">
        <x:v>14370</x:v>
      </x:c>
      <x:c r="J169" s="34" t="n">
        <x:v>22.6</x:v>
      </x:c>
      <x:c r="K169" s="22" t="str">
        <x:v>+</x:v>
      </x:c>
      <x:c r="L169" s="31" t="n">
        <x:f>J169*IF(K169="+",1,-1)</x:f>
        <x:v>22.6</x:v>
      </x:c>
      <x:c r="M169" s="22" t="str">
        <x:v>抱</x:v>
      </x:c>
      <x:c r="N169" s="22" t="str">
        <x:v>owner_strategy_card</x:v>
      </x:c>
      <x:c r="O169" s="22" t="str"/>
    </x:row>
    <x:row r="170">
      <x:c r="A170" s="25" t="n">
        <x:v>46252</x:v>
      </x:c>
      <x:c r="B170" s="25"/>
      <x:c r="C170" s="22" t="str">
        <x:v>YOY</x:v>
      </x:c>
      <x:c r="D170" s="22" t="str">
        <x:v>2103</x:v>
      </x:c>
      <x:c r="E170" s="22" t="str">
        <x:v>台橡</x:v>
      </x:c>
      <x:c r="F170" s="22" t="str">
        <x:v>橡膠工業</x:v>
      </x:c>
      <x:c r="G170" s="22" t="str">
        <x:v>27.80</x:v>
      </x:c>
      <x:c r="H170" s="28" t="n">
        <x:v>27.8</x:v>
      </x:c>
      <x:c r="I170" s="28" t="n">
        <x:v>27.85</x:v>
      </x:c>
      <x:c r="J170" s="34" t="n">
        <x:v>0</x:v>
      </x:c>
      <x:c r="K170" s="22" t="str">
        <x:v>+</x:v>
      </x:c>
      <x:c r="L170" s="31" t="n">
        <x:f>J170*IF(K170="+",1,-1)</x:f>
        <x:v>0</x:v>
      </x:c>
      <x:c r="M170" s="22" t="str">
        <x:v>抱</x:v>
      </x:c>
      <x:c r="N170" s="22" t="str">
        <x:v>owner_strategy_card</x:v>
      </x:c>
      <x:c r="O170" s="22" t="str"/>
    </x:row>
    <x:row r="171">
      <x:c r="A171" s="25" t="n">
        <x:v>46252</x:v>
      </x:c>
      <x:c r="B171" s="25"/>
      <x:c r="C171" s="22" t="str">
        <x:v>YOY</x:v>
      </x:c>
      <x:c r="D171" s="22" t="str">
        <x:v>2301</x:v>
      </x:c>
      <x:c r="E171" s="22" t="str">
        <x:v>光寶科</x:v>
      </x:c>
      <x:c r="F171" s="22" t="str">
        <x:v>電腦及週邊</x:v>
      </x:c>
      <x:c r="G171" s="22" t="str">
        <x:v>274.0</x:v>
      </x:c>
      <x:c r="H171" s="28" t="n">
        <x:v>274</x:v>
      </x:c>
      <x:c r="I171" s="28" t="n">
        <x:v>273.5</x:v>
      </x:c>
      <x:c r="J171" s="34" t="n">
        <x:v>0.3</x:v>
      </x:c>
      <x:c r="K171" s="22" t="str">
        <x:v>-</x:v>
      </x:c>
      <x:c r="L171" s="31" t="n">
        <x:f>J171*IF(K171="+",1,-1)</x:f>
        <x:v>-0.3</x:v>
      </x:c>
      <x:c r="M171" s="22" t="str">
        <x:v>抱</x:v>
      </x:c>
      <x:c r="N171" s="22" t="str">
        <x:v>owner_strategy_card</x:v>
      </x:c>
      <x:c r="O171" s="22" t="str"/>
    </x:row>
    <x:row r="172">
      <x:c r="A172" s="25" t="n">
        <x:v>46252</x:v>
      </x:c>
      <x:c r="B172" s="25"/>
      <x:c r="C172" s="22" t="str">
        <x:v>YOY</x:v>
      </x:c>
      <x:c r="D172" s="22" t="str">
        <x:v>2395</x:v>
      </x:c>
      <x:c r="E172" s="22" t="str">
        <x:v>研華</x:v>
      </x:c>
      <x:c r="F172" s="22" t="str">
        <x:v>電腦及週邊</x:v>
      </x:c>
      <x:c r="G172" s="22" t="str">
        <x:v>660</x:v>
      </x:c>
      <x:c r="H172" s="28" t="n">
        <x:v>660</x:v>
      </x:c>
      <x:c r="I172" s="28" t="n">
        <x:v>679</x:v>
      </x:c>
      <x:c r="J172" s="34" t="n">
        <x:v>2.7</x:v>
      </x:c>
      <x:c r="K172" s="22" t="str">
        <x:v>+</x:v>
      </x:c>
      <x:c r="L172" s="31" t="n">
        <x:f>J172*IF(K172="+",1,-1)</x:f>
        <x:v>2.7</x:v>
      </x:c>
      <x:c r="M172" s="22" t="str">
        <x:v>抱</x:v>
      </x:c>
      <x:c r="N172" s="22" t="str">
        <x:v>owner_strategy_card</x:v>
      </x:c>
      <x:c r="O172" s="22" t="str"/>
    </x:row>
    <x:row r="173">
      <x:c r="A173" s="25" t="n">
        <x:v>46252</x:v>
      </x:c>
      <x:c r="B173" s="25"/>
      <x:c r="C173" s="22" t="str">
        <x:v>YOY</x:v>
      </x:c>
      <x:c r="D173" s="22" t="str">
        <x:v>2397</x:v>
      </x:c>
      <x:c r="E173" s="22" t="str">
        <x:v>友通</x:v>
      </x:c>
      <x:c r="F173" s="22" t="str">
        <x:v>電腦及週邊</x:v>
      </x:c>
      <x:c r="G173" s="22" t="str">
        <x:v>67.1</x:v>
      </x:c>
      <x:c r="H173" s="28" t="n">
        <x:v>67.1</x:v>
      </x:c>
      <x:c r="I173" s="28" t="n">
        <x:v>63.9</x:v>
      </x:c>
      <x:c r="J173" s="34" t="n">
        <x:v>4.9</x:v>
      </x:c>
      <x:c r="K173" s="22" t="str">
        <x:v>-</x:v>
      </x:c>
      <x:c r="L173" s="31" t="n">
        <x:f>J173*IF(K173="+",1,-1)</x:f>
        <x:v>-4.9</x:v>
      </x:c>
      <x:c r="M173" s="22" t="str">
        <x:v>抱</x:v>
      </x:c>
      <x:c r="N173" s="22" t="str">
        <x:v>owner_strategy_card</x:v>
      </x:c>
      <x:c r="O173" s="22" t="str"/>
    </x:row>
    <x:row r="174">
      <x:c r="A174" s="25" t="n">
        <x:v>46252</x:v>
      </x:c>
      <x:c r="B174" s="25"/>
      <x:c r="C174" s="22" t="str">
        <x:v>YOY</x:v>
      </x:c>
      <x:c r="D174" s="22" t="str">
        <x:v>3006</x:v>
      </x:c>
      <x:c r="E174" s="22" t="str">
        <x:v>晶豪科</x:v>
      </x:c>
      <x:c r="F174" s="22" t="str">
        <x:v>半導體業</x:v>
      </x:c>
      <x:c r="G174" s="22" t="str">
        <x:v>274.0</x:v>
      </x:c>
      <x:c r="H174" s="28" t="n">
        <x:v>274</x:v>
      </x:c>
      <x:c r="I174" s="28" t="n">
        <x:v>248</x:v>
      </x:c>
      <x:c r="J174" s="34" t="n">
        <x:v>9.6</x:v>
      </x:c>
      <x:c r="K174" s="22" t="str">
        <x:v>-</x:v>
      </x:c>
      <x:c r="L174" s="31" t="n">
        <x:f>J174*IF(K174="+",1,-1)</x:f>
        <x:v>-9.6</x:v>
      </x:c>
      <x:c r="M174" s="22" t="str">
        <x:v>抱</x:v>
      </x:c>
      <x:c r="N174" s="22" t="str">
        <x:v>owner_strategy_card</x:v>
      </x:c>
      <x:c r="O174" s="22" t="str"/>
    </x:row>
    <x:row r="175">
      <x:c r="A175" s="25" t="n">
        <x:v>46252</x:v>
      </x:c>
      <x:c r="B175" s="25"/>
      <x:c r="C175" s="22" t="str">
        <x:v>YOY</x:v>
      </x:c>
      <x:c r="D175" s="22" t="str">
        <x:v>3702</x:v>
      </x:c>
      <x:c r="E175" s="22" t="str">
        <x:v>大聯大</x:v>
      </x:c>
      <x:c r="F175" s="22" t="str">
        <x:v>電子通路業</x:v>
      </x:c>
      <x:c r="G175" s="22" t="str">
        <x:v>126.0</x:v>
      </x:c>
      <x:c r="H175" s="28" t="n">
        <x:v>126</x:v>
      </x:c>
      <x:c r="I175" s="28" t="n">
        <x:v>106.5</x:v>
      </x:c>
      <x:c r="J175" s="34" t="n">
        <x:v>15.6</x:v>
      </x:c>
      <x:c r="K175" s="22" t="str">
        <x:v>-</x:v>
      </x:c>
      <x:c r="L175" s="31" t="n">
        <x:f>J175*IF(K175="+",1,-1)</x:f>
        <x:v>-15.6</x:v>
      </x:c>
      <x:c r="M175" s="22" t="str">
        <x:v>出</x:v>
      </x:c>
      <x:c r="N175" s="22" t="str">
        <x:v>owner_strategy_card</x:v>
      </x:c>
      <x:c r="O175" s="22" t="str"/>
    </x:row>
    <x:row r="176">
      <x:c r="A176" s="25" t="n">
        <x:v>46252</x:v>
      </x:c>
      <x:c r="B176" s="25"/>
      <x:c r="C176" s="22" t="str">
        <x:v>MARGIN</x:v>
      </x:c>
      <x:c r="D176" s="22" t="str">
        <x:v>1709</x:v>
      </x:c>
      <x:c r="E176" s="22" t="str">
        <x:v>和益</x:v>
      </x:c>
      <x:c r="F176" s="22" t="str">
        <x:v>化學工業</x:v>
      </x:c>
      <x:c r="G176" s="22" t="str">
        <x:v>32.55</x:v>
      </x:c>
      <x:c r="H176" s="28" t="n">
        <x:v>32.55</x:v>
      </x:c>
      <x:c r="I176" s="28" t="n">
        <x:v>32.7</x:v>
      </x:c>
      <x:c r="J176" s="34" t="n">
        <x:v>0.3</x:v>
      </x:c>
      <x:c r="K176" s="22" t="str">
        <x:v>+</x:v>
      </x:c>
      <x:c r="L176" s="31" t="n">
        <x:f>J176*IF(K176="+",1,-1)</x:f>
        <x:v>0.3</x:v>
      </x:c>
      <x:c r="M176" s="22" t="str">
        <x:v>抱</x:v>
      </x:c>
      <x:c r="N176" s="22" t="str">
        <x:v>owner_strategy_card</x:v>
      </x:c>
      <x:c r="O176" s="22" t="str"/>
    </x:row>
    <x:row r="177">
      <x:c r="A177" s="25" t="n">
        <x:v>46252</x:v>
      </x:c>
      <x:c r="B177" s="25"/>
      <x:c r="C177" s="22" t="str">
        <x:v>MARGIN</x:v>
      </x:c>
      <x:c r="D177" s="22" t="str">
        <x:v>1714</x:v>
      </x:c>
      <x:c r="E177" s="22" t="str">
        <x:v>和桐</x:v>
      </x:c>
      <x:c r="F177" s="22" t="str">
        <x:v>化學工業</x:v>
      </x:c>
      <x:c r="G177" s="22" t="str">
        <x:v>12.10</x:v>
      </x:c>
      <x:c r="H177" s="28" t="n">
        <x:v>12.1</x:v>
      </x:c>
      <x:c r="I177" s="28" t="n">
        <x:v>16.9</x:v>
      </x:c>
      <x:c r="J177" s="34" t="n">
        <x:v>39.5</x:v>
      </x:c>
      <x:c r="K177" s="22" t="str">
        <x:v>+</x:v>
      </x:c>
      <x:c r="L177" s="31" t="n">
        <x:f>J177*IF(K177="+",1,-1)</x:f>
        <x:v>39.5</x:v>
      </x:c>
      <x:c r="M177" s="22" t="str">
        <x:v>抱</x:v>
      </x:c>
      <x:c r="N177" s="22" t="str">
        <x:v>owner_strategy_card</x:v>
      </x:c>
      <x:c r="O177" s="22" t="str"/>
    </x:row>
    <x:row r="178">
      <x:c r="A178" s="25" t="n">
        <x:v>46252</x:v>
      </x:c>
      <x:c r="B178" s="25"/>
      <x:c r="C178" s="22" t="str">
        <x:v>MARGIN</x:v>
      </x:c>
      <x:c r="D178" s="22" t="str">
        <x:v>2030</x:v>
      </x:c>
      <x:c r="E178" s="22" t="str">
        <x:v>彰源</x:v>
      </x:c>
      <x:c r="F178" s="22" t="str">
        <x:v>鋼鐵工業</x:v>
      </x:c>
      <x:c r="G178" s="22" t="str">
        <x:v>18.00</x:v>
      </x:c>
      <x:c r="H178" s="28" t="n">
        <x:v>18</x:v>
      </x:c>
      <x:c r="I178" s="28" t="n">
        <x:v>20.85</x:v>
      </x:c>
      <x:c r="J178" s="34" t="n">
        <x:v>15.7</x:v>
      </x:c>
      <x:c r="K178" s="22" t="str">
        <x:v>+</x:v>
      </x:c>
      <x:c r="L178" s="31" t="n">
        <x:f>J178*IF(K178="+",1,-1)</x:f>
        <x:v>15.7</x:v>
      </x:c>
      <x:c r="M178" s="22" t="str">
        <x:v>抱</x:v>
      </x:c>
      <x:c r="N178" s="22" t="str">
        <x:v>owner_strategy_card</x:v>
      </x:c>
      <x:c r="O178" s="22" t="str"/>
    </x:row>
    <x:row r="179">
      <x:c r="A179" s="25" t="n">
        <x:v>46252</x:v>
      </x:c>
      <x:c r="B179" s="25"/>
      <x:c r="C179" s="22" t="str">
        <x:v>MARGIN</x:v>
      </x:c>
      <x:c r="D179" s="22" t="str">
        <x:v>2354</x:v>
      </x:c>
      <x:c r="E179" s="22" t="str">
        <x:v>鴻準</x:v>
      </x:c>
      <x:c r="F179" s="22" t="str">
        <x:v>其他電子業</x:v>
      </x:c>
      <x:c r="G179" s="22" t="str">
        <x:v>63.1</x:v>
      </x:c>
      <x:c r="H179" s="28" t="n">
        <x:v>63.1</x:v>
      </x:c>
      <x:c r="I179" s="28" t="n">
        <x:v>59.9</x:v>
      </x:c>
      <x:c r="J179" s="34" t="n">
        <x:v>5.2</x:v>
      </x:c>
      <x:c r="K179" s="22" t="str">
        <x:v>-</x:v>
      </x:c>
      <x:c r="L179" s="31" t="n">
        <x:f>J179*IF(K179="+",1,-1)</x:f>
        <x:v>-5.2</x:v>
      </x:c>
      <x:c r="M179" s="22" t="str">
        <x:v>抱</x:v>
      </x:c>
      <x:c r="N179" s="22" t="str">
        <x:v>owner_strategy_card</x:v>
      </x:c>
      <x:c r="O179" s="22" t="str"/>
    </x:row>
    <x:row r="180">
      <x:c r="A180" s="25" t="n">
        <x:v>46252</x:v>
      </x:c>
      <x:c r="B180" s="25"/>
      <x:c r="C180" s="22" t="str">
        <x:v>MARGIN</x:v>
      </x:c>
      <x:c r="D180" s="22" t="str">
        <x:v>2646</x:v>
      </x:c>
      <x:c r="E180" s="22" t="str">
        <x:v>星宇航空</x:v>
      </x:c>
      <x:c r="F180" s="22" t="str">
        <x:v>航運業</x:v>
      </x:c>
      <x:c r="G180" s="22" t="str">
        <x:v>21.95</x:v>
      </x:c>
      <x:c r="H180" s="28" t="n">
        <x:v>21.95</x:v>
      </x:c>
      <x:c r="I180" s="28" t="n">
        <x:v>20.8</x:v>
      </x:c>
      <x:c r="J180" s="34" t="n">
        <x:v>5.4</x:v>
      </x:c>
      <x:c r="K180" s="22" t="str">
        <x:v>-</x:v>
      </x:c>
      <x:c r="L180" s="31" t="n">
        <x:f>J180*IF(K180="+",1,-1)</x:f>
        <x:v>-5.4</x:v>
      </x:c>
      <x:c r="M180" s="22" t="str">
        <x:v>抱</x:v>
      </x:c>
      <x:c r="N180" s="22" t="str">
        <x:v>owner_strategy_card</x:v>
      </x:c>
      <x:c r="O180" s="22" t="str"/>
    </x:row>
    <x:row r="181">
      <x:c r="A181" s="25" t="n">
        <x:v>46252</x:v>
      </x:c>
      <x:c r="B181" s="25"/>
      <x:c r="C181" s="22" t="str">
        <x:v>MARGIN</x:v>
      </x:c>
      <x:c r="D181" s="22" t="str">
        <x:v>3046</x:v>
      </x:c>
      <x:c r="E181" s="22" t="str">
        <x:v>建碁</x:v>
      </x:c>
      <x:c r="F181" s="22" t="str">
        <x:v>電腦及週邊</x:v>
      </x:c>
      <x:c r="G181" s="22" t="str">
        <x:v>57.7</x:v>
      </x:c>
      <x:c r="H181" s="28" t="n">
        <x:v>57.7</x:v>
      </x:c>
      <x:c r="I181" s="28" t="n">
        <x:v>59</x:v>
      </x:c>
      <x:c r="J181" s="34" t="n">
        <x:v>2.1</x:v>
      </x:c>
      <x:c r="K181" s="22" t="str">
        <x:v>+</x:v>
      </x:c>
      <x:c r="L181" s="31" t="n">
        <x:f>J181*IF(K181="+",1,-1)</x:f>
        <x:v>2.1</x:v>
      </x:c>
      <x:c r="M181" s="22" t="str">
        <x:v>抱</x:v>
      </x:c>
      <x:c r="N181" s="22" t="str">
        <x:v>owner_strategy_card</x:v>
      </x:c>
      <x:c r="O181" s="22" t="str"/>
    </x:row>
    <x:row r="182">
      <x:c r="A182" s="25" t="n">
        <x:v>46252</x:v>
      </x:c>
      <x:c r="B182" s="25"/>
      <x:c r="C182" s="22" t="str">
        <x:v>MARGIN</x:v>
      </x:c>
      <x:c r="D182" s="22" t="str">
        <x:v>3605</x:v>
      </x:c>
      <x:c r="E182" s="22" t="str">
        <x:v>宏致</x:v>
      </x:c>
      <x:c r="F182" s="22" t="str">
        <x:v>電子零組件</x:v>
      </x:c>
      <x:c r="G182" s="22" t="str">
        <x:v>108.0</x:v>
      </x:c>
      <x:c r="H182" s="28" t="n">
        <x:v>108</x:v>
      </x:c>
      <x:c r="I182" s="28" t="n">
        <x:v>121</x:v>
      </x:c>
      <x:c r="J182" s="34" t="n">
        <x:v>13.4</x:v>
      </x:c>
      <x:c r="K182" s="22" t="str">
        <x:v>+</x:v>
      </x:c>
      <x:c r="L182" s="31" t="n">
        <x:f>J182*IF(K182="+",1,-1)</x:f>
        <x:v>13.4</x:v>
      </x:c>
      <x:c r="M182" s="22" t="str">
        <x:v>抱</x:v>
      </x:c>
      <x:c r="N182" s="22" t="str">
        <x:v>owner_strategy_card</x:v>
      </x:c>
      <x:c r="O182" s="22" t="str"/>
    </x:row>
    <x:row r="183">
      <x:c r="A183" s="25" t="n">
        <x:v>46252</x:v>
      </x:c>
      <x:c r="B183" s="25"/>
      <x:c r="C183" s="22" t="str">
        <x:v>MARGIN</x:v>
      </x:c>
      <x:c r="D183" s="22" t="str">
        <x:v>6213</x:v>
      </x:c>
      <x:c r="E183" s="22" t="str">
        <x:v>聯茂</x:v>
      </x:c>
      <x:c r="F183" s="22" t="str">
        <x:v>電子零組件</x:v>
      </x:c>
      <x:c r="G183" s="22" t="str">
        <x:v>424.0</x:v>
      </x:c>
      <x:c r="H183" s="28" t="n">
        <x:v>424</x:v>
      </x:c>
      <x:c r="I183" s="28" t="n">
        <x:v>488</x:v>
      </x:c>
      <x:c r="J183" s="34" t="n">
        <x:v>14.9</x:v>
      </x:c>
      <x:c r="K183" s="22" t="str">
        <x:v>+</x:v>
      </x:c>
      <x:c r="L183" s="31" t="n">
        <x:f>J183*IF(K183="+",1,-1)</x:f>
        <x:v>14.9</x:v>
      </x:c>
      <x:c r="M183" s="22" t="str">
        <x:v>抱</x:v>
      </x:c>
      <x:c r="N183" s="22" t="str">
        <x:v>owner_strategy_card</x:v>
      </x:c>
      <x:c r="O183" s="22" t="str"/>
    </x:row>
    <x:row r="184">
      <x:c r="A184" s="25" t="n">
        <x:v>46252</x:v>
      </x:c>
      <x:c r="B184" s="25"/>
      <x:c r="C184" s="22" t="str">
        <x:v>MARGIN</x:v>
      </x:c>
      <x:c r="D184" s="22" t="str">
        <x:v>6570</x:v>
      </x:c>
      <x:c r="E184" s="22" t="str">
        <x:v>維田</x:v>
      </x:c>
      <x:c r="F184" s="22" t="str">
        <x:v>電腦及週邊</x:v>
      </x:c>
      <x:c r="G184" s="22" t="str">
        <x:v>56.9</x:v>
      </x:c>
      <x:c r="H184" s="28" t="n">
        <x:v>56.9</x:v>
      </x:c>
      <x:c r="I184" s="28" t="n">
        <x:v>55.2</x:v>
      </x:c>
      <x:c r="J184" s="34" t="n">
        <x:v>3.1</x:v>
      </x:c>
      <x:c r="K184" s="22" t="str">
        <x:v>-</x:v>
      </x:c>
      <x:c r="L184" s="31" t="n">
        <x:f>J184*IF(K184="+",1,-1)</x:f>
        <x:v>-3.1</x:v>
      </x:c>
      <x:c r="M184" s="22" t="str">
        <x:v>抱</x:v>
      </x:c>
      <x:c r="N184" s="22" t="str">
        <x:v>owner_strategy_card</x:v>
      </x:c>
      <x:c r="O184" s="22" t="str"/>
    </x:row>
    <x:row r="185">
      <x:c r="A185" s="25" t="n">
        <x:v>46252</x:v>
      </x:c>
      <x:c r="B185" s="25"/>
      <x:c r="C185" s="22" t="str">
        <x:v>MARGIN</x:v>
      </x:c>
      <x:c r="D185" s="22" t="str">
        <x:v>6603</x:v>
      </x:c>
      <x:c r="E185" s="22" t="str">
        <x:v>富強鑫</x:v>
      </x:c>
      <x:c r="F185" s="22" t="str">
        <x:v>電機機械</x:v>
      </x:c>
      <x:c r="G185" s="22" t="str">
        <x:v>27.00</x:v>
      </x:c>
      <x:c r="H185" s="28" t="n">
        <x:v>27</x:v>
      </x:c>
      <x:c r="I185" s="28" t="n">
        <x:v>27.95</x:v>
      </x:c>
      <x:c r="J185" s="34" t="n">
        <x:v>3.4</x:v>
      </x:c>
      <x:c r="K185" s="22" t="str">
        <x:v>+</x:v>
      </x:c>
      <x:c r="L185" s="31" t="n">
        <x:f>J185*IF(K185="+",1,-1)</x:f>
        <x:v>3.4</x:v>
      </x:c>
      <x:c r="M185" s="22" t="str">
        <x:v>抱</x:v>
      </x:c>
      <x:c r="N185" s="22" t="str">
        <x:v>owner_strategy_card</x:v>
      </x:c>
      <x:c r="O185" s="22" t="str"/>
    </x:row>
    <x:row r="186">
      <x:c r="A186" s="25" t="n">
        <x:v>46252</x:v>
      </x:c>
      <x:c r="B186" s="25"/>
      <x:c r="C186" s="22" t="str">
        <x:v>BREAKOUT</x:v>
      </x:c>
      <x:c r="D186" s="22" t="str">
        <x:v>1590</x:v>
      </x:c>
      <x:c r="E186" s="22" t="str">
        <x:v>亞德客-KY</x:v>
      </x:c>
      <x:c r="F186" s="22" t="str">
        <x:v>電機機械</x:v>
      </x:c>
      <x:c r="G186" s="22" t="str">
        <x:v>1560</x:v>
      </x:c>
      <x:c r="H186" s="28" t="n">
        <x:v>1560</x:v>
      </x:c>
      <x:c r="I186" s="28" t="n">
        <x:v>1480</x:v>
      </x:c>
      <x:c r="J186" s="34" t="n">
        <x:v>5.3</x:v>
      </x:c>
      <x:c r="K186" s="22" t="str">
        <x:v>-</x:v>
      </x:c>
      <x:c r="L186" s="31" t="n">
        <x:f>J186*IF(K186="+",1,-1)</x:f>
        <x:v>-5.3</x:v>
      </x:c>
      <x:c r="M186" s="22" t="str">
        <x:v>抱</x:v>
      </x:c>
      <x:c r="N186" s="22" t="str">
        <x:v>owner_strategy_card</x:v>
      </x:c>
      <x:c r="O186" s="22" t="str"/>
    </x:row>
    <x:row r="187">
      <x:c r="A187" s="25" t="n">
        <x:v>46252</x:v>
      </x:c>
      <x:c r="B187" s="25"/>
      <x:c r="C187" s="22" t="str">
        <x:v>BREAKOUT</x:v>
      </x:c>
      <x:c r="D187" s="22" t="str">
        <x:v>1709</x:v>
      </x:c>
      <x:c r="E187" s="22" t="str">
        <x:v>和益</x:v>
      </x:c>
      <x:c r="F187" s="22" t="str">
        <x:v>化學工業</x:v>
      </x:c>
      <x:c r="G187" s="22" t="str">
        <x:v>27.40</x:v>
      </x:c>
      <x:c r="H187" s="28" t="n">
        <x:v>27.4</x:v>
      </x:c>
      <x:c r="I187" s="28" t="n">
        <x:v>32.7</x:v>
      </x:c>
      <x:c r="J187" s="34" t="n">
        <x:v>19.2</x:v>
      </x:c>
      <x:c r="K187" s="22" t="str">
        <x:v>+</x:v>
      </x:c>
      <x:c r="L187" s="31" t="n">
        <x:f>J187*IF(K187="+",1,-1)</x:f>
        <x:v>19.2</x:v>
      </x:c>
      <x:c r="M187" s="22" t="str">
        <x:v>抱</x:v>
      </x:c>
      <x:c r="N187" s="22" t="str">
        <x:v>owner_strategy_card</x:v>
      </x:c>
      <x:c r="O187" s="22" t="str"/>
    </x:row>
    <x:row r="188">
      <x:c r="A188" s="25" t="n">
        <x:v>46252</x:v>
      </x:c>
      <x:c r="B188" s="25"/>
      <x:c r="C188" s="22" t="str">
        <x:v>BREAKOUT</x:v>
      </x:c>
      <x:c r="D188" s="22" t="str">
        <x:v>2395</x:v>
      </x:c>
      <x:c r="E188" s="22" t="str">
        <x:v>研華</x:v>
      </x:c>
      <x:c r="F188" s="22" t="str">
        <x:v>電腦及週邊</x:v>
      </x:c>
      <x:c r="G188" s="22" t="str">
        <x:v>661</x:v>
      </x:c>
      <x:c r="H188" s="28" t="n">
        <x:v>661</x:v>
      </x:c>
      <x:c r="I188" s="28" t="n">
        <x:v>679</x:v>
      </x:c>
      <x:c r="J188" s="34" t="n">
        <x:v>2.7</x:v>
      </x:c>
      <x:c r="K188" s="22" t="str">
        <x:v>+</x:v>
      </x:c>
      <x:c r="L188" s="31" t="n">
        <x:f>J188*IF(K188="+",1,-1)</x:f>
        <x:v>2.7</x:v>
      </x:c>
      <x:c r="M188" s="22" t="str">
        <x:v>抱</x:v>
      </x:c>
      <x:c r="N188" s="22" t="str">
        <x:v>owner_strategy_card</x:v>
      </x:c>
      <x:c r="O188" s="22" t="str"/>
    </x:row>
    <x:row r="189">
      <x:c r="A189" s="25" t="n">
        <x:v>46252</x:v>
      </x:c>
      <x:c r="B189" s="25"/>
      <x:c r="C189" s="22" t="str">
        <x:v>BREAKOUT</x:v>
      </x:c>
      <x:c r="D189" s="22" t="str">
        <x:v>2408</x:v>
      </x:c>
      <x:c r="E189" s="22" t="str">
        <x:v>南亞科</x:v>
      </x:c>
      <x:c r="F189" s="22" t="str">
        <x:v>半導體業</x:v>
      </x:c>
      <x:c r="G189" s="22" t="str">
        <x:v>489.0</x:v>
      </x:c>
      <x:c r="H189" s="28" t="n">
        <x:v>489</x:v>
      </x:c>
      <x:c r="I189" s="28" t="n">
        <x:v>515</x:v>
      </x:c>
      <x:c r="J189" s="34" t="n">
        <x:v>5.2</x:v>
      </x:c>
      <x:c r="K189" s="22" t="str">
        <x:v>+</x:v>
      </x:c>
      <x:c r="L189" s="31" t="n">
        <x:f>J189*IF(K189="+",1,-1)</x:f>
        <x:v>5.2</x:v>
      </x:c>
      <x:c r="M189" s="22" t="str">
        <x:v>抱</x:v>
      </x:c>
      <x:c r="N189" s="22" t="str">
        <x:v>owner_strategy_card</x:v>
      </x:c>
      <x:c r="O189" s="22" t="str"/>
    </x:row>
    <x:row r="190">
      <x:c r="A190" s="25" t="n">
        <x:v>46253</x:v>
      </x:c>
      <x:c r="B190" s="25"/>
      <x:c r="C190" s="22" t="str">
        <x:v>TRUST</x:v>
      </x:c>
      <x:c r="D190" s="22" t="str">
        <x:v>2301</x:v>
      </x:c>
      <x:c r="E190" s="22" t="str">
        <x:v>光寶科</x:v>
      </x:c>
      <x:c r="F190" s="22" t="str">
        <x:v>電腦及週邊</x:v>
      </x:c>
      <x:c r="G190" s="22" t="str">
        <x:v>268.0</x:v>
      </x:c>
      <x:c r="H190" s="28" t="n">
        <x:v>268</x:v>
      </x:c>
      <x:c r="I190" s="28" t="n">
        <x:v>273.5</x:v>
      </x:c>
      <x:c r="J190" s="34" t="n">
        <x:v>1.9</x:v>
      </x:c>
      <x:c r="K190" s="22" t="str">
        <x:v>+</x:v>
      </x:c>
      <x:c r="L190" s="31" t="n">
        <x:f>J190*IF(K190="+",1,-1)</x:f>
        <x:v>1.9</x:v>
      </x:c>
      <x:c r="M190" s="22" t="str">
        <x:v>抱</x:v>
      </x:c>
      <x:c r="N190" s="22" t="str">
        <x:v>owner_strategy_card</x:v>
      </x:c>
      <x:c r="O190" s="22" t="str"/>
    </x:row>
    <x:row r="191">
      <x:c r="A191" s="25" t="n">
        <x:v>46253</x:v>
      </x:c>
      <x:c r="B191" s="25"/>
      <x:c r="C191" s="22" t="str">
        <x:v>TRUST</x:v>
      </x:c>
      <x:c r="D191" s="22" t="str">
        <x:v>2606</x:v>
      </x:c>
      <x:c r="E191" s="22" t="str">
        <x:v>裕民</x:v>
      </x:c>
      <x:c r="F191" s="22" t="str">
        <x:v>航運業</x:v>
      </x:c>
      <x:c r="G191" s="22" t="str">
        <x:v>68.4</x:v>
      </x:c>
      <x:c r="H191" s="28" t="n">
        <x:v>68.4</x:v>
      </x:c>
      <x:c r="I191" s="28" t="n">
        <x:v>69.5</x:v>
      </x:c>
      <x:c r="J191" s="34" t="n">
        <x:v>1.5</x:v>
      </x:c>
      <x:c r="K191" s="22" t="str">
        <x:v>+</x:v>
      </x:c>
      <x:c r="L191" s="31" t="n">
        <x:f>J191*IF(K191="+",1,-1)</x:f>
        <x:v>1.5</x:v>
      </x:c>
      <x:c r="M191" s="22" t="str">
        <x:v>抱</x:v>
      </x:c>
      <x:c r="N191" s="22" t="str">
        <x:v>owner_strategy_card</x:v>
      </x:c>
      <x:c r="O191" s="22" t="str"/>
    </x:row>
    <x:row r="192">
      <x:c r="A192" s="25" t="n">
        <x:v>46253</x:v>
      </x:c>
      <x:c r="B192" s="25"/>
      <x:c r="C192" s="22" t="str">
        <x:v>TRUST</x:v>
      </x:c>
      <x:c r="D192" s="22" t="str">
        <x:v>2609</x:v>
      </x:c>
      <x:c r="E192" s="22" t="str">
        <x:v>陽明</x:v>
      </x:c>
      <x:c r="F192" s="22" t="str">
        <x:v>航運業</x:v>
      </x:c>
      <x:c r="G192" s="22" t="str">
        <x:v>55.1</x:v>
      </x:c>
      <x:c r="H192" s="28" t="n">
        <x:v>55.1</x:v>
      </x:c>
      <x:c r="I192" s="28" t="n">
        <x:v>59</x:v>
      </x:c>
      <x:c r="J192" s="34" t="n">
        <x:v>6.9</x:v>
      </x:c>
      <x:c r="K192" s="22" t="str">
        <x:v>+</x:v>
      </x:c>
      <x:c r="L192" s="31" t="n">
        <x:f>J192*IF(K192="+",1,-1)</x:f>
        <x:v>6.9</x:v>
      </x:c>
      <x:c r="M192" s="22" t="str">
        <x:v>抱</x:v>
      </x:c>
      <x:c r="N192" s="22" t="str">
        <x:v>owner_strategy_card</x:v>
      </x:c>
      <x:c r="O192" s="22" t="str"/>
    </x:row>
    <x:row r="193">
      <x:c r="A193" s="25" t="n">
        <x:v>46253</x:v>
      </x:c>
      <x:c r="B193" s="25"/>
      <x:c r="C193" s="22" t="str">
        <x:v>TRUST</x:v>
      </x:c>
      <x:c r="D193" s="22" t="str">
        <x:v>3044</x:v>
      </x:c>
      <x:c r="E193" s="22" t="str">
        <x:v>健鼎</x:v>
      </x:c>
      <x:c r="F193" s="22" t="str">
        <x:v>電子零組件</x:v>
      </x:c>
      <x:c r="G193" s="22" t="str">
        <x:v>492.0</x:v>
      </x:c>
      <x:c r="H193" s="28" t="n">
        <x:v>492</x:v>
      </x:c>
      <x:c r="I193" s="28" t="n">
        <x:v>480.5</x:v>
      </x:c>
      <x:c r="J193" s="34" t="n">
        <x:v>2.5</x:v>
      </x:c>
      <x:c r="K193" s="22" t="str">
        <x:v>-</x:v>
      </x:c>
      <x:c r="L193" s="31" t="n">
        <x:f>J193*IF(K193="+",1,-1)</x:f>
        <x:v>-2.5</x:v>
      </x:c>
      <x:c r="M193" s="22" t="str">
        <x:v>抱</x:v>
      </x:c>
      <x:c r="N193" s="22" t="str">
        <x:v>owner_strategy_card</x:v>
      </x:c>
      <x:c r="O193" s="22" t="str"/>
    </x:row>
    <x:row r="194">
      <x:c r="A194" s="25" t="n">
        <x:v>46253</x:v>
      </x:c>
      <x:c r="B194" s="25"/>
      <x:c r="C194" s="22" t="str">
        <x:v>TRUST</x:v>
      </x:c>
      <x:c r="D194" s="22" t="str">
        <x:v>6672</x:v>
      </x:c>
      <x:c r="E194" s="22" t="str">
        <x:v>騰輝電子-KY</x:v>
      </x:c>
      <x:c r="F194" s="22" t="str">
        <x:v>電子零組件</x:v>
      </x:c>
      <x:c r="G194" s="22" t="str">
        <x:v>280.0</x:v>
      </x:c>
      <x:c r="H194" s="28" t="n">
        <x:v>280</x:v>
      </x:c>
      <x:c r="I194" s="28" t="n">
        <x:v>284</x:v>
      </x:c>
      <x:c r="J194" s="34" t="n">
        <x:v>1.3</x:v>
      </x:c>
      <x:c r="K194" s="22" t="str">
        <x:v>+</x:v>
      </x:c>
      <x:c r="L194" s="31" t="n">
        <x:f>J194*IF(K194="+",1,-1)</x:f>
        <x:v>1.3</x:v>
      </x:c>
      <x:c r="M194" s="22" t="str">
        <x:v>抱</x:v>
      </x:c>
      <x:c r="N194" s="22" t="str">
        <x:v>owner_strategy_card</x:v>
      </x:c>
      <x:c r="O194" s="22" t="str"/>
    </x:row>
    <x:row r="195">
      <x:c r="A195" s="25" t="n">
        <x:v>46253</x:v>
      </x:c>
      <x:c r="B195" s="25"/>
      <x:c r="C195" s="22" t="str">
        <x:v>YOY</x:v>
      </x:c>
      <x:c r="D195" s="22" t="str">
        <x:v>2059</x:v>
      </x:c>
      <x:c r="E195" s="22" t="str">
        <x:v>川湖</x:v>
      </x:c>
      <x:c r="F195" s="22" t="str">
        <x:v>電子零組件</x:v>
      </x:c>
      <x:c r="G195" s="22" t="str">
        <x:v>11700</x:v>
      </x:c>
      <x:c r="H195" s="28" t="n">
        <x:v>11700</x:v>
      </x:c>
      <x:c r="I195" s="28" t="n">
        <x:v>14095</x:v>
      </x:c>
      <x:c r="J195" s="34" t="n">
        <x:v>20.3</x:v>
      </x:c>
      <x:c r="K195" s="22" t="str">
        <x:v>+</x:v>
      </x:c>
      <x:c r="L195" s="31" t="n">
        <x:f>J195*IF(K195="+",1,-1)</x:f>
        <x:v>20.3</x:v>
      </x:c>
      <x:c r="M195" s="22" t="str">
        <x:v>抱</x:v>
      </x:c>
      <x:c r="N195" s="22" t="str">
        <x:v>owner_strategy_card</x:v>
      </x:c>
      <x:c r="O195" s="22" t="str"/>
    </x:row>
    <x:row r="196">
      <x:c r="A196" s="25" t="n">
        <x:v>46253</x:v>
      </x:c>
      <x:c r="B196" s="25"/>
      <x:c r="C196" s="22" t="str">
        <x:v>YOY</x:v>
      </x:c>
      <x:c r="D196" s="22" t="str">
        <x:v>2103</x:v>
      </x:c>
      <x:c r="E196" s="22" t="str">
        <x:v>台橡</x:v>
      </x:c>
      <x:c r="F196" s="22" t="str">
        <x:v>橡膠工業</x:v>
      </x:c>
      <x:c r="G196" s="22" t="str">
        <x:v>27.80</x:v>
      </x:c>
      <x:c r="H196" s="28" t="n">
        <x:v>27.8</x:v>
      </x:c>
      <x:c r="I196" s="28" t="n">
        <x:v>27.25</x:v>
      </x:c>
      <x:c r="J196" s="34" t="n">
        <x:v>2.1</x:v>
      </x:c>
      <x:c r="K196" s="22" t="str">
        <x:v>-</x:v>
      </x:c>
      <x:c r="L196" s="31" t="n">
        <x:f>J196*IF(K196="+",1,-1)</x:f>
        <x:v>-2.1</x:v>
      </x:c>
      <x:c r="M196" s="22" t="str">
        <x:v>抱</x:v>
      </x:c>
      <x:c r="N196" s="22" t="str">
        <x:v>owner_strategy_card</x:v>
      </x:c>
      <x:c r="O196" s="22" t="str"/>
    </x:row>
    <x:row r="197">
      <x:c r="A197" s="25" t="n">
        <x:v>46253</x:v>
      </x:c>
      <x:c r="B197" s="25"/>
      <x:c r="C197" s="22" t="str">
        <x:v>YOY</x:v>
      </x:c>
      <x:c r="D197" s="22" t="str">
        <x:v>2301</x:v>
      </x:c>
      <x:c r="E197" s="22" t="str">
        <x:v>光寶科</x:v>
      </x:c>
      <x:c r="F197" s="22" t="str">
        <x:v>電腦及週邊</x:v>
      </x:c>
      <x:c r="G197" s="22" t="str">
        <x:v>274.0</x:v>
      </x:c>
      <x:c r="H197" s="28" t="n">
        <x:v>274</x:v>
      </x:c>
      <x:c r="I197" s="28" t="n">
        <x:v>273.5</x:v>
      </x:c>
      <x:c r="J197" s="34" t="n">
        <x:v>0.6</x:v>
      </x:c>
      <x:c r="K197" s="22" t="str">
        <x:v>-</x:v>
      </x:c>
      <x:c r="L197" s="31" t="n">
        <x:f>J197*IF(K197="+",1,-1)</x:f>
        <x:v>-0.6</x:v>
      </x:c>
      <x:c r="M197" s="22" t="str">
        <x:v>抱</x:v>
      </x:c>
      <x:c r="N197" s="22" t="str">
        <x:v>owner_strategy_card</x:v>
      </x:c>
      <x:c r="O197" s="22" t="str"/>
    </x:row>
    <x:row r="198">
      <x:c r="A198" s="25" t="n">
        <x:v>46253</x:v>
      </x:c>
      <x:c r="B198" s="25"/>
      <x:c r="C198" s="22" t="str">
        <x:v>YOY</x:v>
      </x:c>
      <x:c r="D198" s="22" t="str">
        <x:v>2395</x:v>
      </x:c>
      <x:c r="E198" s="22" t="str">
        <x:v>研華</x:v>
      </x:c>
      <x:c r="F198" s="22" t="str">
        <x:v>電腦及週邊</x:v>
      </x:c>
      <x:c r="G198" s="22" t="str">
        <x:v>660</x:v>
      </x:c>
      <x:c r="H198" s="28" t="n">
        <x:v>660</x:v>
      </x:c>
      <x:c r="I198" s="28" t="n">
        <x:v>694</x:v>
      </x:c>
      <x:c r="J198" s="34" t="n">
        <x:v>5</x:v>
      </x:c>
      <x:c r="K198" s="22" t="str">
        <x:v>+</x:v>
      </x:c>
      <x:c r="L198" s="31" t="n">
        <x:f>J198*IF(K198="+",1,-1)</x:f>
        <x:v>5</x:v>
      </x:c>
      <x:c r="M198" s="22" t="str">
        <x:v>抱</x:v>
      </x:c>
      <x:c r="N198" s="22" t="str">
        <x:v>owner_strategy_card</x:v>
      </x:c>
      <x:c r="O198" s="22" t="str"/>
    </x:row>
    <x:row r="199">
      <x:c r="A199" s="25" t="n">
        <x:v>46253</x:v>
      </x:c>
      <x:c r="B199" s="25"/>
      <x:c r="C199" s="22" t="str">
        <x:v>YOY</x:v>
      </x:c>
      <x:c r="D199" s="22" t="str">
        <x:v>2397</x:v>
      </x:c>
      <x:c r="E199" s="22" t="str">
        <x:v>友通</x:v>
      </x:c>
      <x:c r="F199" s="22" t="str">
        <x:v>電腦及週邊</x:v>
      </x:c>
      <x:c r="G199" s="22" t="str">
        <x:v>67.1</x:v>
      </x:c>
      <x:c r="H199" s="28" t="n">
        <x:v>67.1</x:v>
      </x:c>
      <x:c r="I199" s="28" t="n">
        <x:v>64.9</x:v>
      </x:c>
      <x:c r="J199" s="34" t="n">
        <x:v>3.4</x:v>
      </x:c>
      <x:c r="K199" s="22" t="str">
        <x:v>-</x:v>
      </x:c>
      <x:c r="L199" s="31" t="n">
        <x:f>J199*IF(K199="+",1,-1)</x:f>
        <x:v>-3.4</x:v>
      </x:c>
      <x:c r="M199" s="22" t="str">
        <x:v>抱</x:v>
      </x:c>
      <x:c r="N199" s="22" t="str">
        <x:v>owner_strategy_card</x:v>
      </x:c>
      <x:c r="O199" s="22" t="str"/>
    </x:row>
    <x:row r="200">
      <x:c r="A200" s="25" t="n">
        <x:v>46253</x:v>
      </x:c>
      <x:c r="B200" s="25"/>
      <x:c r="C200" s="22" t="str">
        <x:v>YOY</x:v>
      </x:c>
      <x:c r="D200" s="22" t="str">
        <x:v>3006</x:v>
      </x:c>
      <x:c r="E200" s="22" t="str">
        <x:v>晶豪科</x:v>
      </x:c>
      <x:c r="F200" s="22" t="str">
        <x:v>半導體業</x:v>
      </x:c>
      <x:c r="G200" s="22" t="str">
        <x:v>274.0</x:v>
      </x:c>
      <x:c r="H200" s="28" t="n">
        <x:v>274</x:v>
      </x:c>
      <x:c r="I200" s="28" t="n">
        <x:v>245.5</x:v>
      </x:c>
      <x:c r="J200" s="34" t="n">
        <x:v>10.5</x:v>
      </x:c>
      <x:c r="K200" s="22" t="str">
        <x:v>-</x:v>
      </x:c>
      <x:c r="L200" s="31" t="n">
        <x:f>J200*IF(K200="+",1,-1)</x:f>
        <x:v>-10.5</x:v>
      </x:c>
      <x:c r="M200" s="22" t="str">
        <x:v>抱</x:v>
      </x:c>
      <x:c r="N200" s="22" t="str">
        <x:v>owner_strategy_card</x:v>
      </x:c>
      <x:c r="O200" s="22" t="str"/>
    </x:row>
    <x:row r="201">
      <x:c r="A201" s="25" t="n">
        <x:v>46253</x:v>
      </x:c>
      <x:c r="B201" s="25"/>
      <x:c r="C201" s="22" t="str">
        <x:v>MARGIN</x:v>
      </x:c>
      <x:c r="D201" s="22" t="str">
        <x:v>1709</x:v>
      </x:c>
      <x:c r="E201" s="22" t="str">
        <x:v>和益</x:v>
      </x:c>
      <x:c r="F201" s="22" t="str">
        <x:v>化學工業</x:v>
      </x:c>
      <x:c r="G201" s="22" t="str">
        <x:v>32.55</x:v>
      </x:c>
      <x:c r="H201" s="28" t="n">
        <x:v>32.55</x:v>
      </x:c>
      <x:c r="I201" s="28" t="n">
        <x:v>32.55</x:v>
      </x:c>
      <x:c r="J201" s="34" t="n">
        <x:v>0.1</x:v>
      </x:c>
      <x:c r="K201" s="22" t="str">
        <x:v>+</x:v>
      </x:c>
      <x:c r="L201" s="31" t="n">
        <x:f>J201*IF(K201="+",1,-1)</x:f>
        <x:v>0.1</x:v>
      </x:c>
      <x:c r="M201" s="22" t="str">
        <x:v>抱</x:v>
      </x:c>
      <x:c r="N201" s="22" t="str">
        <x:v>owner_strategy_card</x:v>
      </x:c>
      <x:c r="O201" s="22" t="str"/>
    </x:row>
    <x:row r="202">
      <x:c r="A202" s="25" t="n">
        <x:v>46253</x:v>
      </x:c>
      <x:c r="B202" s="25"/>
      <x:c r="C202" s="22" t="str">
        <x:v>MARGIN</x:v>
      </x:c>
      <x:c r="D202" s="22" t="str">
        <x:v>1714</x:v>
      </x:c>
      <x:c r="E202" s="22" t="str">
        <x:v>和桐</x:v>
      </x:c>
      <x:c r="F202" s="22" t="str">
        <x:v>化學工業</x:v>
      </x:c>
      <x:c r="G202" s="22" t="str">
        <x:v>12.10</x:v>
      </x:c>
      <x:c r="H202" s="28" t="n">
        <x:v>12.1</x:v>
      </x:c>
      <x:c r="I202" s="28" t="n">
        <x:v>16.75</x:v>
      </x:c>
      <x:c r="J202" s="34" t="n">
        <x:v>38.2</x:v>
      </x:c>
      <x:c r="K202" s="22" t="str">
        <x:v>+</x:v>
      </x:c>
      <x:c r="L202" s="31" t="n">
        <x:f>J202*IF(K202="+",1,-1)</x:f>
        <x:v>38.2</x:v>
      </x:c>
      <x:c r="M202" s="22" t="str">
        <x:v>抱</x:v>
      </x:c>
      <x:c r="N202" s="22" t="str">
        <x:v>owner_strategy_card</x:v>
      </x:c>
      <x:c r="O202" s="22" t="str"/>
    </x:row>
    <x:row r="203">
      <x:c r="A203" s="25" t="n">
        <x:v>46253</x:v>
      </x:c>
      <x:c r="B203" s="25"/>
      <x:c r="C203" s="22" t="str">
        <x:v>MARGIN</x:v>
      </x:c>
      <x:c r="D203" s="22" t="str">
        <x:v>2030</x:v>
      </x:c>
      <x:c r="E203" s="22" t="str">
        <x:v>彰源</x:v>
      </x:c>
      <x:c r="F203" s="22" t="str">
        <x:v>鋼鐵工業</x:v>
      </x:c>
      <x:c r="G203" s="22" t="str">
        <x:v>18.00</x:v>
      </x:c>
      <x:c r="H203" s="28" t="n">
        <x:v>18</x:v>
      </x:c>
      <x:c r="I203" s="28" t="n">
        <x:v>21.5</x:v>
      </x:c>
      <x:c r="J203" s="34" t="n">
        <x:v>19.3</x:v>
      </x:c>
      <x:c r="K203" s="22" t="str">
        <x:v>+</x:v>
      </x:c>
      <x:c r="L203" s="31" t="n">
        <x:f>J203*IF(K203="+",1,-1)</x:f>
        <x:v>19.3</x:v>
      </x:c>
      <x:c r="M203" s="22" t="str">
        <x:v>抱</x:v>
      </x:c>
      <x:c r="N203" s="22" t="str">
        <x:v>owner_strategy_card</x:v>
      </x:c>
      <x:c r="O203" s="22" t="str"/>
    </x:row>
    <x:row r="204">
      <x:c r="A204" s="25" t="n">
        <x:v>46253</x:v>
      </x:c>
      <x:c r="B204" s="25"/>
      <x:c r="C204" s="22" t="str">
        <x:v>MARGIN</x:v>
      </x:c>
      <x:c r="D204" s="22" t="str">
        <x:v>2354</x:v>
      </x:c>
      <x:c r="E204" s="22" t="str">
        <x:v>鴻準</x:v>
      </x:c>
      <x:c r="F204" s="22" t="str">
        <x:v>其他電子業</x:v>
      </x:c>
      <x:c r="G204" s="22" t="str">
        <x:v>63.1</x:v>
      </x:c>
      <x:c r="H204" s="28" t="n">
        <x:v>63.1</x:v>
      </x:c>
      <x:c r="I204" s="28" t="n">
        <x:v>60.8</x:v>
      </x:c>
      <x:c r="J204" s="34" t="n">
        <x:v>3.8</x:v>
      </x:c>
      <x:c r="K204" s="22" t="str">
        <x:v>-</x:v>
      </x:c>
      <x:c r="L204" s="31" t="n">
        <x:f>J204*IF(K204="+",1,-1)</x:f>
        <x:v>-3.8</x:v>
      </x:c>
      <x:c r="M204" s="22" t="str">
        <x:v>抱</x:v>
      </x:c>
      <x:c r="N204" s="22" t="str">
        <x:v>owner_strategy_card</x:v>
      </x:c>
      <x:c r="O204" s="22" t="str"/>
    </x:row>
    <x:row r="205">
      <x:c r="A205" s="25" t="n">
        <x:v>46253</x:v>
      </x:c>
      <x:c r="B205" s="25"/>
      <x:c r="C205" s="22" t="str">
        <x:v>MARGIN</x:v>
      </x:c>
      <x:c r="D205" s="22" t="str">
        <x:v>2646</x:v>
      </x:c>
      <x:c r="E205" s="22" t="str">
        <x:v>星宇航空</x:v>
      </x:c>
      <x:c r="F205" s="22" t="str">
        <x:v>航運業</x:v>
      </x:c>
      <x:c r="G205" s="22" t="str">
        <x:v>21.95</x:v>
      </x:c>
      <x:c r="H205" s="28" t="n">
        <x:v>21.95</x:v>
      </x:c>
      <x:c r="I205" s="28" t="n">
        <x:v>20.9</x:v>
      </x:c>
      <x:c r="J205" s="34" t="n">
        <x:v>4.9</x:v>
      </x:c>
      <x:c r="K205" s="22" t="str">
        <x:v>-</x:v>
      </x:c>
      <x:c r="L205" s="31" t="n">
        <x:f>J205*IF(K205="+",1,-1)</x:f>
        <x:v>-4.9</x:v>
      </x:c>
      <x:c r="M205" s="22" t="str">
        <x:v>抱</x:v>
      </x:c>
      <x:c r="N205" s="22" t="str">
        <x:v>owner_strategy_card</x:v>
      </x:c>
      <x:c r="O205" s="22" t="str"/>
    </x:row>
    <x:row r="206">
      <x:c r="A206" s="25" t="n">
        <x:v>46253</x:v>
      </x:c>
      <x:c r="B206" s="25"/>
      <x:c r="C206" s="22" t="str">
        <x:v>MARGIN</x:v>
      </x:c>
      <x:c r="D206" s="22" t="str">
        <x:v>3046</x:v>
      </x:c>
      <x:c r="E206" s="22" t="str">
        <x:v>建碁</x:v>
      </x:c>
      <x:c r="F206" s="22" t="str">
        <x:v>電腦及週邊</x:v>
      </x:c>
      <x:c r="G206" s="22" t="str">
        <x:v>57.7</x:v>
      </x:c>
      <x:c r="H206" s="28" t="n">
        <x:v>57.7</x:v>
      </x:c>
      <x:c r="I206" s="28" t="n">
        <x:v>58.7</x:v>
      </x:c>
      <x:c r="J206" s="34" t="n">
        <x:v>1.6</x:v>
      </x:c>
      <x:c r="K206" s="22" t="str">
        <x:v>+</x:v>
      </x:c>
      <x:c r="L206" s="31" t="n">
        <x:f>J206*IF(K206="+",1,-1)</x:f>
        <x:v>1.6</x:v>
      </x:c>
      <x:c r="M206" s="22" t="str">
        <x:v>抱</x:v>
      </x:c>
      <x:c r="N206" s="22" t="str">
        <x:v>owner_strategy_card</x:v>
      </x:c>
      <x:c r="O206" s="22" t="str"/>
    </x:row>
    <x:row r="207">
      <x:c r="A207" s="25" t="n">
        <x:v>46253</x:v>
      </x:c>
      <x:c r="B207" s="25"/>
      <x:c r="C207" s="22" t="str">
        <x:v>MARGIN</x:v>
      </x:c>
      <x:c r="D207" s="22" t="str">
        <x:v>3605</x:v>
      </x:c>
      <x:c r="E207" s="22" t="str">
        <x:v>宏致</x:v>
      </x:c>
      <x:c r="F207" s="22" t="str">
        <x:v>電子零組件</x:v>
      </x:c>
      <x:c r="G207" s="22" t="str">
        <x:v>108.0</x:v>
      </x:c>
      <x:c r="H207" s="28" t="n">
        <x:v>108</x:v>
      </x:c>
      <x:c r="I207" s="28" t="n">
        <x:v>119</x:v>
      </x:c>
      <x:c r="J207" s="34" t="n">
        <x:v>11.5</x:v>
      </x:c>
      <x:c r="K207" s="22" t="str">
        <x:v>+</x:v>
      </x:c>
      <x:c r="L207" s="31" t="n">
        <x:f>J207*IF(K207="+",1,-1)</x:f>
        <x:v>11.5</x:v>
      </x:c>
      <x:c r="M207" s="22" t="str">
        <x:v>抱</x:v>
      </x:c>
      <x:c r="N207" s="22" t="str">
        <x:v>owner_strategy_card</x:v>
      </x:c>
      <x:c r="O207" s="22" t="str"/>
    </x:row>
    <x:row r="208">
      <x:c r="A208" s="25" t="n">
        <x:v>46253</x:v>
      </x:c>
      <x:c r="B208" s="25"/>
      <x:c r="C208" s="22" t="str">
        <x:v>MARGIN</x:v>
      </x:c>
      <x:c r="D208" s="22" t="str">
        <x:v>6213</x:v>
      </x:c>
      <x:c r="E208" s="22" t="str">
        <x:v>聯茂</x:v>
      </x:c>
      <x:c r="F208" s="22" t="str">
        <x:v>電子零組件</x:v>
      </x:c>
      <x:c r="G208" s="22" t="str">
        <x:v>424.0</x:v>
      </x:c>
      <x:c r="H208" s="28" t="n">
        <x:v>424</x:v>
      </x:c>
      <x:c r="I208" s="28" t="n">
        <x:v>484</x:v>
      </x:c>
      <x:c r="J208" s="34" t="n">
        <x:v>14</x:v>
      </x:c>
      <x:c r="K208" s="22" t="str">
        <x:v>+</x:v>
      </x:c>
      <x:c r="L208" s="31" t="n">
        <x:f>J208*IF(K208="+",1,-1)</x:f>
        <x:v>14</x:v>
      </x:c>
      <x:c r="M208" s="22" t="str">
        <x:v>抱</x:v>
      </x:c>
      <x:c r="N208" s="22" t="str">
        <x:v>owner_strategy_card</x:v>
      </x:c>
      <x:c r="O208" s="22" t="str"/>
    </x:row>
    <x:row r="209">
      <x:c r="A209" s="25" t="n">
        <x:v>46253</x:v>
      </x:c>
      <x:c r="B209" s="25"/>
      <x:c r="C209" s="22" t="str">
        <x:v>MARGIN</x:v>
      </x:c>
      <x:c r="D209" s="22" t="str">
        <x:v>6570</x:v>
      </x:c>
      <x:c r="E209" s="22" t="str">
        <x:v>維田</x:v>
      </x:c>
      <x:c r="F209" s="22" t="str">
        <x:v>電腦及週邊</x:v>
      </x:c>
      <x:c r="G209" s="22" t="str">
        <x:v>56.9</x:v>
      </x:c>
      <x:c r="H209" s="28" t="n">
        <x:v>56.9</x:v>
      </x:c>
      <x:c r="I209" s="28" t="n">
        <x:v>55.1</x:v>
      </x:c>
      <x:c r="J209" s="34" t="n">
        <x:v>3.3</x:v>
      </x:c>
      <x:c r="K209" s="22" t="str">
        <x:v>-</x:v>
      </x:c>
      <x:c r="L209" s="31" t="n">
        <x:f>J209*IF(K209="+",1,-1)</x:f>
        <x:v>-3.3</x:v>
      </x:c>
      <x:c r="M209" s="22" t="str">
        <x:v>抱</x:v>
      </x:c>
      <x:c r="N209" s="22" t="str">
        <x:v>owner_strategy_card</x:v>
      </x:c>
      <x:c r="O209" s="22" t="str"/>
    </x:row>
    <x:row r="210">
      <x:c r="A210" s="25" t="n">
        <x:v>46253</x:v>
      </x:c>
      <x:c r="B210" s="25"/>
      <x:c r="C210" s="22" t="str">
        <x:v>MARGIN</x:v>
      </x:c>
      <x:c r="D210" s="22" t="str">
        <x:v>6603</x:v>
      </x:c>
      <x:c r="E210" s="22" t="str">
        <x:v>富強鑫</x:v>
      </x:c>
      <x:c r="F210" s="22" t="str">
        <x:v>電機機械</x:v>
      </x:c>
      <x:c r="G210" s="22" t="str">
        <x:v>27.00</x:v>
      </x:c>
      <x:c r="H210" s="28" t="n">
        <x:v>27</x:v>
      </x:c>
      <x:c r="I210" s="28" t="n">
        <x:v>27.1</x:v>
      </x:c>
      <x:c r="J210" s="34" t="n">
        <x:v>0.2</x:v>
      </x:c>
      <x:c r="K210" s="22" t="str">
        <x:v>+</x:v>
      </x:c>
      <x:c r="L210" s="31" t="n">
        <x:f>J210*IF(K210="+",1,-1)</x:f>
        <x:v>0.2</x:v>
      </x:c>
      <x:c r="M210" s="22" t="str">
        <x:v>抱</x:v>
      </x:c>
      <x:c r="N210" s="22" t="str">
        <x:v>owner_strategy_card</x:v>
      </x:c>
      <x:c r="O210" s="22" t="str"/>
    </x:row>
    <x:row r="211">
      <x:c r="A211" s="25" t="n">
        <x:v>46253</x:v>
      </x:c>
      <x:c r="B211" s="25"/>
      <x:c r="C211" s="22" t="str">
        <x:v>BREAKOUT</x:v>
      </x:c>
      <x:c r="D211" s="22" t="str">
        <x:v>1590</x:v>
      </x:c>
      <x:c r="E211" s="22" t="str">
        <x:v>亞德客-KY</x:v>
      </x:c>
      <x:c r="F211" s="22" t="str">
        <x:v>電機機械</x:v>
      </x:c>
      <x:c r="G211" s="22" t="str">
        <x:v>1560</x:v>
      </x:c>
      <x:c r="H211" s="28" t="n">
        <x:v>1560</x:v>
      </x:c>
      <x:c r="I211" s="28" t="n">
        <x:v>1455</x:v>
      </x:c>
      <x:c r="J211" s="34" t="n">
        <x:v>6.9</x:v>
      </x:c>
      <x:c r="K211" s="22" t="str">
        <x:v>-</x:v>
      </x:c>
      <x:c r="L211" s="31" t="n">
        <x:f>J211*IF(K211="+",1,-1)</x:f>
        <x:v>-6.9</x:v>
      </x:c>
      <x:c r="M211" s="22" t="str">
        <x:v>抱</x:v>
      </x:c>
      <x:c r="N211" s="22" t="str">
        <x:v>owner_strategy_card</x:v>
      </x:c>
      <x:c r="O211" s="22" t="str"/>
    </x:row>
    <x:row r="212">
      <x:c r="A212" s="25" t="n">
        <x:v>46253</x:v>
      </x:c>
      <x:c r="B212" s="25"/>
      <x:c r="C212" s="22" t="str">
        <x:v>BREAKOUT</x:v>
      </x:c>
      <x:c r="D212" s="22" t="str">
        <x:v>1709</x:v>
      </x:c>
      <x:c r="E212" s="22" t="str">
        <x:v>和益</x:v>
      </x:c>
      <x:c r="F212" s="22" t="str">
        <x:v>化學工業</x:v>
      </x:c>
      <x:c r="G212" s="22" t="str">
        <x:v>27.40</x:v>
      </x:c>
      <x:c r="H212" s="28" t="n">
        <x:v>27.4</x:v>
      </x:c>
      <x:c r="I212" s="28" t="n">
        <x:v>32.55</x:v>
      </x:c>
      <x:c r="J212" s="34" t="n">
        <x:v>18.6</x:v>
      </x:c>
      <x:c r="K212" s="22" t="str">
        <x:v>+</x:v>
      </x:c>
      <x:c r="L212" s="31" t="n">
        <x:f>J212*IF(K212="+",1,-1)</x:f>
        <x:v>18.6</x:v>
      </x:c>
      <x:c r="M212" s="22" t="str">
        <x:v>抱</x:v>
      </x:c>
      <x:c r="N212" s="22" t="str">
        <x:v>owner_strategy_card</x:v>
      </x:c>
      <x:c r="O212" s="22" t="str"/>
    </x:row>
    <x:row r="213">
      <x:c r="A213" s="25" t="n">
        <x:v>46253</x:v>
      </x:c>
      <x:c r="B213" s="25"/>
      <x:c r="C213" s="22" t="str">
        <x:v>BREAKOUT</x:v>
      </x:c>
      <x:c r="D213" s="22" t="str">
        <x:v>2395</x:v>
      </x:c>
      <x:c r="E213" s="22" t="str">
        <x:v>研華</x:v>
      </x:c>
      <x:c r="F213" s="22" t="str">
        <x:v>電腦及週邊</x:v>
      </x:c>
      <x:c r="G213" s="22" t="str">
        <x:v>661</x:v>
      </x:c>
      <x:c r="H213" s="28" t="n">
        <x:v>661</x:v>
      </x:c>
      <x:c r="I213" s="28" t="n">
        <x:v>694</x:v>
      </x:c>
      <x:c r="J213" s="34" t="n">
        <x:v>5</x:v>
      </x:c>
      <x:c r="K213" s="22" t="str">
        <x:v>+</x:v>
      </x:c>
      <x:c r="L213" s="31" t="n">
        <x:f>J213*IF(K213="+",1,-1)</x:f>
        <x:v>5</x:v>
      </x:c>
      <x:c r="M213" s="22" t="str">
        <x:v>抱</x:v>
      </x:c>
      <x:c r="N213" s="22" t="str">
        <x:v>owner_strategy_card</x:v>
      </x:c>
      <x:c r="O213" s="22" t="str"/>
    </x:row>
    <x:row r="214">
      <x:c r="A214" s="25" t="n">
        <x:v>46253</x:v>
      </x:c>
      <x:c r="B214" s="25"/>
      <x:c r="C214" s="22" t="str">
        <x:v>BREAKOUT</x:v>
      </x:c>
      <x:c r="D214" s="22" t="str">
        <x:v>2408</x:v>
      </x:c>
      <x:c r="E214" s="22" t="str">
        <x:v>南亞科</x:v>
      </x:c>
      <x:c r="F214" s="22" t="str">
        <x:v>半導體業</x:v>
      </x:c>
      <x:c r="G214" s="22" t="str">
        <x:v>489.0</x:v>
      </x:c>
      <x:c r="H214" s="28" t="n">
        <x:v>489</x:v>
      </x:c>
      <x:c r="I214" s="28" t="n">
        <x:v>481</x:v>
      </x:c>
      <x:c r="J214" s="34" t="n">
        <x:v>1.8</x:v>
      </x:c>
      <x:c r="K214" s="22" t="str">
        <x:v>-</x:v>
      </x:c>
      <x:c r="L214" s="31" t="n">
        <x:f>J214*IF(K214="+",1,-1)</x:f>
        <x:v>-1.8</x:v>
      </x:c>
      <x:c r="M214" s="22" t="str">
        <x:v>抱</x:v>
      </x:c>
      <x:c r="N214" s="22" t="str">
        <x:v>owner_strategy_card</x:v>
      </x:c>
      <x:c r="O214" s="22" t="str"/>
    </x:row>
    <x:row r="215">
      <x:c r="A215" s="25" t="n">
        <x:v>46254</x:v>
      </x:c>
      <x:c r="B215" s="25"/>
      <x:c r="C215" s="22" t="str">
        <x:v>TRUST</x:v>
      </x:c>
      <x:c r="D215" s="22" t="str">
        <x:v>2301</x:v>
      </x:c>
      <x:c r="E215" s="22" t="str">
        <x:v>光寶科</x:v>
      </x:c>
      <x:c r="F215" s="22" t="str">
        <x:v>電腦及週邊</x:v>
      </x:c>
      <x:c r="G215" s="22" t="str">
        <x:v>268.0</x:v>
      </x:c>
      <x:c r="H215" s="28" t="n">
        <x:v>268</x:v>
      </x:c>
      <x:c r="I215" s="28" t="n">
        <x:v>267</x:v>
      </x:c>
      <x:c r="J215" s="34" t="n">
        <x:v>0.5</x:v>
      </x:c>
      <x:c r="K215" s="22" t="str">
        <x:v>-</x:v>
      </x:c>
      <x:c r="L215" s="31" t="n">
        <x:f>J215*IF(K215="+",1,-1)</x:f>
        <x:v>-0.5</x:v>
      </x:c>
      <x:c r="M215" s="22" t="str">
        <x:v>抱</x:v>
      </x:c>
      <x:c r="N215" s="22" t="str">
        <x:v>owner_strategy_card</x:v>
      </x:c>
      <x:c r="O215" s="22" t="str"/>
    </x:row>
    <x:row r="216">
      <x:c r="A216" s="25" t="n">
        <x:v>46254</x:v>
      </x:c>
      <x:c r="B216" s="25"/>
      <x:c r="C216" s="22" t="str">
        <x:v>TRUST</x:v>
      </x:c>
      <x:c r="D216" s="22" t="str">
        <x:v>2606</x:v>
      </x:c>
      <x:c r="E216" s="22" t="str">
        <x:v>裕民</x:v>
      </x:c>
      <x:c r="F216" s="22" t="str">
        <x:v>航運業</x:v>
      </x:c>
      <x:c r="G216" s="22" t="str">
        <x:v>68.4</x:v>
      </x:c>
      <x:c r="H216" s="28" t="n">
        <x:v>68.4</x:v>
      </x:c>
      <x:c r="I216" s="28" t="n">
        <x:v>70.2</x:v>
      </x:c>
      <x:c r="J216" s="34" t="n">
        <x:v>2.5</x:v>
      </x:c>
      <x:c r="K216" s="22" t="str">
        <x:v>+</x:v>
      </x:c>
      <x:c r="L216" s="31" t="n">
        <x:f>J216*IF(K216="+",1,-1)</x:f>
        <x:v>2.5</x:v>
      </x:c>
      <x:c r="M216" s="22" t="str">
        <x:v>抱</x:v>
      </x:c>
      <x:c r="N216" s="22" t="str">
        <x:v>owner_strategy_card</x:v>
      </x:c>
      <x:c r="O216" s="22" t="str"/>
    </x:row>
    <x:row r="217">
      <x:c r="A217" s="25" t="n">
        <x:v>46254</x:v>
      </x:c>
      <x:c r="B217" s="25"/>
      <x:c r="C217" s="22" t="str">
        <x:v>TRUST</x:v>
      </x:c>
      <x:c r="D217" s="22" t="str">
        <x:v>2609</x:v>
      </x:c>
      <x:c r="E217" s="22" t="str">
        <x:v>陽明</x:v>
      </x:c>
      <x:c r="F217" s="22" t="str">
        <x:v>航運業</x:v>
      </x:c>
      <x:c r="G217" s="22" t="str">
        <x:v>55.1</x:v>
      </x:c>
      <x:c r="H217" s="28" t="n">
        <x:v>55.1</x:v>
      </x:c>
      <x:c r="I217" s="28" t="n">
        <x:v>60.3</x:v>
      </x:c>
      <x:c r="J217" s="34" t="n">
        <x:v>9.3</x:v>
      </x:c>
      <x:c r="K217" s="22" t="str">
        <x:v>+</x:v>
      </x:c>
      <x:c r="L217" s="31" t="n">
        <x:f>J217*IF(K217="+",1,-1)</x:f>
        <x:v>9.3</x:v>
      </x:c>
      <x:c r="M217" s="22" t="str">
        <x:v>抱</x:v>
      </x:c>
      <x:c r="N217" s="22" t="str">
        <x:v>owner_strategy_card</x:v>
      </x:c>
      <x:c r="O217" s="22" t="str"/>
    </x:row>
    <x:row r="218">
      <x:c r="A218" s="25" t="n">
        <x:v>46254</x:v>
      </x:c>
      <x:c r="B218" s="25"/>
      <x:c r="C218" s="22" t="str">
        <x:v>TRUST</x:v>
      </x:c>
      <x:c r="D218" s="22" t="str">
        <x:v>3044</x:v>
      </x:c>
      <x:c r="E218" s="22" t="str">
        <x:v>健鼎</x:v>
      </x:c>
      <x:c r="F218" s="22" t="str">
        <x:v>電子零組件</x:v>
      </x:c>
      <x:c r="G218" s="22" t="str">
        <x:v>492.0</x:v>
      </x:c>
      <x:c r="H218" s="28" t="n">
        <x:v>492</x:v>
      </x:c>
      <x:c r="I218" s="28" t="n">
        <x:v>485.5</x:v>
      </x:c>
      <x:c r="J218" s="34" t="n">
        <x:v>1.5</x:v>
      </x:c>
      <x:c r="K218" s="22" t="str">
        <x:v>-</x:v>
      </x:c>
      <x:c r="L218" s="31" t="n">
        <x:f>J218*IF(K218="+",1,-1)</x:f>
        <x:v>-1.5</x:v>
      </x:c>
      <x:c r="M218" s="22" t="str">
        <x:v>抱</x:v>
      </x:c>
      <x:c r="N218" s="22" t="str">
        <x:v>owner_strategy_card</x:v>
      </x:c>
      <x:c r="O218" s="22" t="str"/>
    </x:row>
    <x:row r="219">
      <x:c r="A219" s="25" t="n">
        <x:v>46254</x:v>
      </x:c>
      <x:c r="B219" s="25"/>
      <x:c r="C219" s="22" t="str">
        <x:v>TRUST</x:v>
      </x:c>
      <x:c r="D219" s="22" t="str">
        <x:v>6672</x:v>
      </x:c>
      <x:c r="E219" s="22" t="str">
        <x:v>騰輝電子-KY</x:v>
      </x:c>
      <x:c r="F219" s="22" t="str">
        <x:v>電子零組件</x:v>
      </x:c>
      <x:c r="G219" s="22" t="str">
        <x:v>280.0</x:v>
      </x:c>
      <x:c r="H219" s="28" t="n">
        <x:v>280</x:v>
      </x:c>
      <x:c r="I219" s="28" t="n">
        <x:v>287.5</x:v>
      </x:c>
      <x:c r="J219" s="34" t="n">
        <x:v>2.5</x:v>
      </x:c>
      <x:c r="K219" s="22" t="str">
        <x:v>+</x:v>
      </x:c>
      <x:c r="L219" s="31" t="n">
        <x:f>J219*IF(K219="+",1,-1)</x:f>
        <x:v>2.5</x:v>
      </x:c>
      <x:c r="M219" s="22" t="str">
        <x:v>抱</x:v>
      </x:c>
      <x:c r="N219" s="22" t="str">
        <x:v>owner_strategy_card</x:v>
      </x:c>
      <x:c r="O219" s="22" t="str"/>
    </x:row>
    <x:row r="220">
      <x:c r="A220" s="25" t="n">
        <x:v>46254</x:v>
      </x:c>
      <x:c r="B220" s="25"/>
      <x:c r="C220" s="22" t="str">
        <x:v>YOY</x:v>
      </x:c>
      <x:c r="D220" s="22" t="str">
        <x:v>2059</x:v>
      </x:c>
      <x:c r="E220" s="22" t="str">
        <x:v>川湖</x:v>
      </x:c>
      <x:c r="F220" s="22" t="str">
        <x:v>電子零組件</x:v>
      </x:c>
      <x:c r="G220" s="22" t="str">
        <x:v>11700</x:v>
      </x:c>
      <x:c r="H220" s="28" t="n">
        <x:v>11700</x:v>
      </x:c>
      <x:c r="I220" s="28" t="n">
        <x:v>13925</x:v>
      </x:c>
      <x:c r="J220" s="34" t="n">
        <x:v>18.8</x:v>
      </x:c>
      <x:c r="K220" s="22" t="str">
        <x:v>+</x:v>
      </x:c>
      <x:c r="L220" s="31" t="n">
        <x:f>J220*IF(K220="+",1,-1)</x:f>
        <x:v>18.8</x:v>
      </x:c>
      <x:c r="M220" s="22" t="str">
        <x:v>抱</x:v>
      </x:c>
      <x:c r="N220" s="22" t="str">
        <x:v>owner_strategy_card</x:v>
      </x:c>
      <x:c r="O220" s="22" t="str"/>
    </x:row>
    <x:row r="221">
      <x:c r="A221" s="25" t="n">
        <x:v>46254</x:v>
      </x:c>
      <x:c r="B221" s="25"/>
      <x:c r="C221" s="22" t="str">
        <x:v>YOY</x:v>
      </x:c>
      <x:c r="D221" s="22" t="str">
        <x:v>2103</x:v>
      </x:c>
      <x:c r="E221" s="22" t="str">
        <x:v>台橡</x:v>
      </x:c>
      <x:c r="F221" s="22" t="str">
        <x:v>橡膠工業</x:v>
      </x:c>
      <x:c r="G221" s="22" t="str">
        <x:v>27.80</x:v>
      </x:c>
      <x:c r="H221" s="28" t="n">
        <x:v>27.8</x:v>
      </x:c>
      <x:c r="I221" s="28" t="n">
        <x:v>27.85</x:v>
      </x:c>
      <x:c r="J221" s="34" t="n">
        <x:v>0</x:v>
      </x:c>
      <x:c r="K221" s="22" t="str">
        <x:v>+</x:v>
      </x:c>
      <x:c r="L221" s="31" t="n">
        <x:f>J221*IF(K221="+",1,-1)</x:f>
        <x:v>0</x:v>
      </x:c>
      <x:c r="M221" s="22" t="str">
        <x:v>抱</x:v>
      </x:c>
      <x:c r="N221" s="22" t="str">
        <x:v>owner_strategy_card</x:v>
      </x:c>
      <x:c r="O221" s="22" t="str"/>
    </x:row>
    <x:row r="222">
      <x:c r="A222" s="25" t="n">
        <x:v>46254</x:v>
      </x:c>
      <x:c r="B222" s="25"/>
      <x:c r="C222" s="22" t="str">
        <x:v>YOY</x:v>
      </x:c>
      <x:c r="D222" s="22" t="str">
        <x:v>2301</x:v>
      </x:c>
      <x:c r="E222" s="22" t="str">
        <x:v>光寶科</x:v>
      </x:c>
      <x:c r="F222" s="22" t="str">
        <x:v>電腦及週邊</x:v>
      </x:c>
      <x:c r="G222" s="22" t="str">
        <x:v>274.0</x:v>
      </x:c>
      <x:c r="H222" s="28" t="n">
        <x:v>274</x:v>
      </x:c>
      <x:c r="I222" s="28" t="n">
        <x:v>267</x:v>
      </x:c>
      <x:c r="J222" s="34" t="n">
        <x:v>2.6</x:v>
      </x:c>
      <x:c r="K222" s="22" t="str">
        <x:v>-</x:v>
      </x:c>
      <x:c r="L222" s="31" t="n">
        <x:f>J222*IF(K222="+",1,-1)</x:f>
        <x:v>-2.6</x:v>
      </x:c>
      <x:c r="M222" s="22" t="str">
        <x:v>抱</x:v>
      </x:c>
      <x:c r="N222" s="22" t="str">
        <x:v>owner_strategy_card</x:v>
      </x:c>
      <x:c r="O222" s="22" t="str"/>
    </x:row>
    <x:row r="223">
      <x:c r="A223" s="25" t="n">
        <x:v>46254</x:v>
      </x:c>
      <x:c r="B223" s="25"/>
      <x:c r="C223" s="22" t="str">
        <x:v>YOY</x:v>
      </x:c>
      <x:c r="D223" s="22" t="str">
        <x:v>2395</x:v>
      </x:c>
      <x:c r="E223" s="22" t="str">
        <x:v>研華</x:v>
      </x:c>
      <x:c r="F223" s="22" t="str">
        <x:v>電腦及週邊</x:v>
      </x:c>
      <x:c r="G223" s="22" t="str">
        <x:v>660</x:v>
      </x:c>
      <x:c r="H223" s="28" t="n">
        <x:v>660</x:v>
      </x:c>
      <x:c r="I223" s="28" t="n">
        <x:v>673</x:v>
      </x:c>
      <x:c r="J223" s="34" t="n">
        <x:v>1.8</x:v>
      </x:c>
      <x:c r="K223" s="22" t="str">
        <x:v>+</x:v>
      </x:c>
      <x:c r="L223" s="31" t="n">
        <x:f>J223*IF(K223="+",1,-1)</x:f>
        <x:v>1.8</x:v>
      </x:c>
      <x:c r="M223" s="22" t="str">
        <x:v>抱</x:v>
      </x:c>
      <x:c r="N223" s="22" t="str">
        <x:v>owner_strategy_card</x:v>
      </x:c>
      <x:c r="O223" s="22" t="str"/>
    </x:row>
    <x:row r="224">
      <x:c r="A224" s="25" t="n">
        <x:v>46254</x:v>
      </x:c>
      <x:c r="B224" s="25"/>
      <x:c r="C224" s="22" t="str">
        <x:v>YOY</x:v>
      </x:c>
      <x:c r="D224" s="22" t="str">
        <x:v>2397</x:v>
      </x:c>
      <x:c r="E224" s="22" t="str">
        <x:v>友通</x:v>
      </x:c>
      <x:c r="F224" s="22" t="str">
        <x:v>電腦及週邊</x:v>
      </x:c>
      <x:c r="G224" s="22" t="str">
        <x:v>67.1</x:v>
      </x:c>
      <x:c r="H224" s="28" t="n">
        <x:v>67.1</x:v>
      </x:c>
      <x:c r="I224" s="28" t="n">
        <x:v>64.2</x:v>
      </x:c>
      <x:c r="J224" s="34" t="n">
        <x:v>4.5</x:v>
      </x:c>
      <x:c r="K224" s="22" t="str">
        <x:v>-</x:v>
      </x:c>
      <x:c r="L224" s="31" t="n">
        <x:f>J224*IF(K224="+",1,-1)</x:f>
        <x:v>-4.5</x:v>
      </x:c>
      <x:c r="M224" s="22" t="str">
        <x:v>抱</x:v>
      </x:c>
      <x:c r="N224" s="22" t="str">
        <x:v>owner_strategy_card</x:v>
      </x:c>
      <x:c r="O224" s="22" t="str"/>
    </x:row>
    <x:row r="225">
      <x:c r="A225" s="25" t="n">
        <x:v>46254</x:v>
      </x:c>
      <x:c r="B225" s="25"/>
      <x:c r="C225" s="22" t="str">
        <x:v>YOY</x:v>
      </x:c>
      <x:c r="D225" s="22" t="str">
        <x:v>3006</x:v>
      </x:c>
      <x:c r="E225" s="22" t="str">
        <x:v>晶豪科</x:v>
      </x:c>
      <x:c r="F225" s="22" t="str">
        <x:v>半導體業</x:v>
      </x:c>
      <x:c r="G225" s="22" t="str">
        <x:v>274.0</x:v>
      </x:c>
      <x:c r="H225" s="28" t="n">
        <x:v>274</x:v>
      </x:c>
      <x:c r="I225" s="28" t="n">
        <x:v>250.5</x:v>
      </x:c>
      <x:c r="J225" s="34" t="n">
        <x:v>8.7</x:v>
      </x:c>
      <x:c r="K225" s="22" t="str">
        <x:v>-</x:v>
      </x:c>
      <x:c r="L225" s="31" t="n">
        <x:f>J225*IF(K225="+",1,-1)</x:f>
        <x:v>-8.7</x:v>
      </x:c>
      <x:c r="M225" s="22" t="str">
        <x:v>抱</x:v>
      </x:c>
      <x:c r="N225" s="22" t="str">
        <x:v>owner_strategy_card</x:v>
      </x:c>
      <x:c r="O225" s="22" t="str"/>
    </x:row>
    <x:row r="226">
      <x:c r="A226" s="25" t="n">
        <x:v>46254</x:v>
      </x:c>
      <x:c r="B226" s="25"/>
      <x:c r="C226" s="22" t="str">
        <x:v>MARGIN</x:v>
      </x:c>
      <x:c r="D226" s="22" t="str">
        <x:v>1709</x:v>
      </x:c>
      <x:c r="E226" s="22" t="str">
        <x:v>和益</x:v>
      </x:c>
      <x:c r="F226" s="22" t="str">
        <x:v>化學工業</x:v>
      </x:c>
      <x:c r="G226" s="22" t="str">
        <x:v>32.55</x:v>
      </x:c>
      <x:c r="H226" s="28" t="n">
        <x:v>32.55</x:v>
      </x:c>
      <x:c r="I226" s="28" t="n">
        <x:v>30.3</x:v>
      </x:c>
      <x:c r="J226" s="34" t="n">
        <x:v>7</x:v>
      </x:c>
      <x:c r="K226" s="22" t="str">
        <x:v>-</x:v>
      </x:c>
      <x:c r="L226" s="31" t="n">
        <x:f>J226*IF(K226="+",1,-1)</x:f>
        <x:v>-7</x:v>
      </x:c>
      <x:c r="M226" s="22" t="str">
        <x:v>抱</x:v>
      </x:c>
      <x:c r="N226" s="22" t="str">
        <x:v>owner_strategy_card</x:v>
      </x:c>
      <x:c r="O226" s="22" t="str"/>
    </x:row>
    <x:row r="227">
      <x:c r="A227" s="25" t="n">
        <x:v>46254</x:v>
      </x:c>
      <x:c r="B227" s="25"/>
      <x:c r="C227" s="22" t="str">
        <x:v>MARGIN</x:v>
      </x:c>
      <x:c r="D227" s="22" t="str">
        <x:v>1714</x:v>
      </x:c>
      <x:c r="E227" s="22" t="str">
        <x:v>和桐</x:v>
      </x:c>
      <x:c r="F227" s="22" t="str">
        <x:v>化學工業</x:v>
      </x:c>
      <x:c r="G227" s="22" t="str">
        <x:v>12.10</x:v>
      </x:c>
      <x:c r="H227" s="28" t="n">
        <x:v>12.1</x:v>
      </x:c>
      <x:c r="I227" s="28" t="n">
        <x:v>17</x:v>
      </x:c>
      <x:c r="J227" s="34" t="n">
        <x:v>42</x:v>
      </x:c>
      <x:c r="K227" s="22" t="str">
        <x:v>+</x:v>
      </x:c>
      <x:c r="L227" s="31" t="n">
        <x:f>J227*IF(K227="+",1,-1)</x:f>
        <x:v>42</x:v>
      </x:c>
      <x:c r="M227" s="22" t="str">
        <x:v>抱</x:v>
      </x:c>
      <x:c r="N227" s="22" t="str">
        <x:v>owner_strategy_card</x:v>
      </x:c>
      <x:c r="O227" s="22" t="str"/>
    </x:row>
    <x:row r="228">
      <x:c r="A228" s="25" t="n">
        <x:v>46254</x:v>
      </x:c>
      <x:c r="B228" s="25"/>
      <x:c r="C228" s="22" t="str">
        <x:v>MARGIN</x:v>
      </x:c>
      <x:c r="D228" s="22" t="str">
        <x:v>2030</x:v>
      </x:c>
      <x:c r="E228" s="22" t="str">
        <x:v>彰源</x:v>
      </x:c>
      <x:c r="F228" s="22" t="str">
        <x:v>鋼鐵工業</x:v>
      </x:c>
      <x:c r="G228" s="22" t="str">
        <x:v>18.00</x:v>
      </x:c>
      <x:c r="H228" s="28" t="n">
        <x:v>18</x:v>
      </x:c>
      <x:c r="I228" s="28" t="n">
        <x:v>21.85</x:v>
      </x:c>
      <x:c r="J228" s="34" t="n">
        <x:v>21.2</x:v>
      </x:c>
      <x:c r="K228" s="22" t="str">
        <x:v>+</x:v>
      </x:c>
      <x:c r="L228" s="31" t="n">
        <x:f>J228*IF(K228="+",1,-1)</x:f>
        <x:v>21.2</x:v>
      </x:c>
      <x:c r="M228" s="22" t="str">
        <x:v>抱</x:v>
      </x:c>
      <x:c r="N228" s="22" t="str">
        <x:v>owner_strategy_card</x:v>
      </x:c>
      <x:c r="O228" s="22" t="str"/>
    </x:row>
    <x:row r="229">
      <x:c r="A229" s="25" t="n">
        <x:v>46254</x:v>
      </x:c>
      <x:c r="B229" s="25"/>
      <x:c r="C229" s="22" t="str">
        <x:v>MARGIN</x:v>
      </x:c>
      <x:c r="D229" s="22" t="str">
        <x:v>2354</x:v>
      </x:c>
      <x:c r="E229" s="22" t="str">
        <x:v>鴻準</x:v>
      </x:c>
      <x:c r="F229" s="22" t="str">
        <x:v>其他電子業</x:v>
      </x:c>
      <x:c r="G229" s="22" t="str">
        <x:v>63.1</x:v>
      </x:c>
      <x:c r="H229" s="28" t="n">
        <x:v>63.1</x:v>
      </x:c>
      <x:c r="I229" s="28" t="n">
        <x:v>60.2</x:v>
      </x:c>
      <x:c r="J229" s="34" t="n">
        <x:v>4.7</x:v>
      </x:c>
      <x:c r="K229" s="22" t="str">
        <x:v>-</x:v>
      </x:c>
      <x:c r="L229" s="31" t="n">
        <x:f>J229*IF(K229="+",1,-1)</x:f>
        <x:v>-4.7</x:v>
      </x:c>
      <x:c r="M229" s="22" t="str">
        <x:v>抱</x:v>
      </x:c>
      <x:c r="N229" s="22" t="str">
        <x:v>owner_strategy_card</x:v>
      </x:c>
      <x:c r="O229" s="22" t="str"/>
    </x:row>
    <x:row r="230">
      <x:c r="A230" s="25" t="n">
        <x:v>46254</x:v>
      </x:c>
      <x:c r="B230" s="25"/>
      <x:c r="C230" s="22" t="str">
        <x:v>MARGIN</x:v>
      </x:c>
      <x:c r="D230" s="22" t="str">
        <x:v>2646</x:v>
      </x:c>
      <x:c r="E230" s="22" t="str">
        <x:v>星宇航空</x:v>
      </x:c>
      <x:c r="F230" s="22" t="str">
        <x:v>航運業</x:v>
      </x:c>
      <x:c r="G230" s="22" t="str">
        <x:v>21.95</x:v>
      </x:c>
      <x:c r="H230" s="28" t="n">
        <x:v>21.95</x:v>
      </x:c>
      <x:c r="I230" s="28" t="n">
        <x:v>21.15</x:v>
      </x:c>
      <x:c r="J230" s="34" t="n">
        <x:v>3.8</x:v>
      </x:c>
      <x:c r="K230" s="22" t="str">
        <x:v>-</x:v>
      </x:c>
      <x:c r="L230" s="31" t="n">
        <x:f>J230*IF(K230="+",1,-1)</x:f>
        <x:v>-3.8</x:v>
      </x:c>
      <x:c r="M230" s="22" t="str">
        <x:v>抱</x:v>
      </x:c>
      <x:c r="N230" s="22" t="str">
        <x:v>owner_strategy_card</x:v>
      </x:c>
      <x:c r="O230" s="22" t="str"/>
    </x:row>
    <x:row r="231">
      <x:c r="A231" s="25" t="n">
        <x:v>46254</x:v>
      </x:c>
      <x:c r="B231" s="25"/>
      <x:c r="C231" s="22" t="str">
        <x:v>MARGIN</x:v>
      </x:c>
      <x:c r="D231" s="22" t="str">
        <x:v>3046</x:v>
      </x:c>
      <x:c r="E231" s="22" t="str">
        <x:v>建碁</x:v>
      </x:c>
      <x:c r="F231" s="22" t="str">
        <x:v>電腦及週邊</x:v>
      </x:c>
      <x:c r="G231" s="22" t="str">
        <x:v>57.7</x:v>
      </x:c>
      <x:c r="H231" s="28" t="n">
        <x:v>57.7</x:v>
      </x:c>
      <x:c r="I231" s="28" t="n">
        <x:v>58.4</x:v>
      </x:c>
      <x:c r="J231" s="34" t="n">
        <x:v>1.1</x:v>
      </x:c>
      <x:c r="K231" s="22" t="str">
        <x:v>+</x:v>
      </x:c>
      <x:c r="L231" s="31" t="n">
        <x:f>J231*IF(K231="+",1,-1)</x:f>
        <x:v>1.1</x:v>
      </x:c>
      <x:c r="M231" s="22" t="str">
        <x:v>抱</x:v>
      </x:c>
      <x:c r="N231" s="22" t="str">
        <x:v>owner_strategy_card</x:v>
      </x:c>
      <x:c r="O231" s="22" t="str"/>
    </x:row>
    <x:row r="232">
      <x:c r="A232" s="25" t="n">
        <x:v>46254</x:v>
      </x:c>
      <x:c r="B232" s="25"/>
      <x:c r="C232" s="22" t="str">
        <x:v>MARGIN</x:v>
      </x:c>
      <x:c r="D232" s="22" t="str">
        <x:v>3605</x:v>
      </x:c>
      <x:c r="E232" s="22" t="str">
        <x:v>宏致</x:v>
      </x:c>
      <x:c r="F232" s="22" t="str">
        <x:v>電子零組件</x:v>
      </x:c>
      <x:c r="G232" s="22" t="str">
        <x:v>108.0</x:v>
      </x:c>
      <x:c r="H232" s="28" t="n">
        <x:v>108</x:v>
      </x:c>
      <x:c r="I232" s="28" t="n">
        <x:v>110</x:v>
      </x:c>
      <x:c r="J232" s="34" t="n">
        <x:v>3.1</x:v>
      </x:c>
      <x:c r="K232" s="22" t="str">
        <x:v>+</x:v>
      </x:c>
      <x:c r="L232" s="31" t="n">
        <x:f>J232*IF(K232="+",1,-1)</x:f>
        <x:v>3.1</x:v>
      </x:c>
      <x:c r="M232" s="22" t="str">
        <x:v>抱</x:v>
      </x:c>
      <x:c r="N232" s="22" t="str">
        <x:v>owner_strategy_card</x:v>
      </x:c>
      <x:c r="O232" s="22" t="str"/>
    </x:row>
    <x:row r="233">
      <x:c r="A233" s="25" t="n">
        <x:v>46254</x:v>
      </x:c>
      <x:c r="B233" s="25"/>
      <x:c r="C233" s="22" t="str">
        <x:v>MARGIN</x:v>
      </x:c>
      <x:c r="D233" s="22" t="str">
        <x:v>6213</x:v>
      </x:c>
      <x:c r="E233" s="22" t="str">
        <x:v>聯茂</x:v>
      </x:c>
      <x:c r="F233" s="22" t="str">
        <x:v>電子零組件</x:v>
      </x:c>
      <x:c r="G233" s="22" t="str">
        <x:v>424.0</x:v>
      </x:c>
      <x:c r="H233" s="28" t="n">
        <x:v>424</x:v>
      </x:c>
      <x:c r="I233" s="28" t="n">
        <x:v>510</x:v>
      </x:c>
      <x:c r="J233" s="34" t="n">
        <x:v>20.1</x:v>
      </x:c>
      <x:c r="K233" s="22" t="str">
        <x:v>+</x:v>
      </x:c>
      <x:c r="L233" s="31" t="n">
        <x:f>J233*IF(K233="+",1,-1)</x:f>
        <x:v>20.1</x:v>
      </x:c>
      <x:c r="M233" s="22" t="str">
        <x:v>抱</x:v>
      </x:c>
      <x:c r="N233" s="22" t="str">
        <x:v>owner_strategy_card</x:v>
      </x:c>
      <x:c r="O233" s="22" t="str"/>
    </x:row>
    <x:row r="234">
      <x:c r="A234" s="25" t="n">
        <x:v>46254</x:v>
      </x:c>
      <x:c r="B234" s="25"/>
      <x:c r="C234" s="22" t="str">
        <x:v>MARGIN</x:v>
      </x:c>
      <x:c r="D234" s="22" t="str">
        <x:v>6570</x:v>
      </x:c>
      <x:c r="E234" s="22" t="str">
        <x:v>維田</x:v>
      </x:c>
      <x:c r="F234" s="22" t="str">
        <x:v>電腦及週邊</x:v>
      </x:c>
      <x:c r="G234" s="22" t="str">
        <x:v>56.9</x:v>
      </x:c>
      <x:c r="H234" s="28" t="n">
        <x:v>56.9</x:v>
      </x:c>
      <x:c r="I234" s="28" t="n">
        <x:v>55</x:v>
      </x:c>
      <x:c r="J234" s="34" t="n">
        <x:v>3.5</x:v>
      </x:c>
      <x:c r="K234" s="22" t="str">
        <x:v>-</x:v>
      </x:c>
      <x:c r="L234" s="31" t="n">
        <x:f>J234*IF(K234="+",1,-1)</x:f>
        <x:v>-3.5</x:v>
      </x:c>
      <x:c r="M234" s="22" t="str">
        <x:v>抱</x:v>
      </x:c>
      <x:c r="N234" s="22" t="str">
        <x:v>owner_strategy_card</x:v>
      </x:c>
      <x:c r="O234" s="22" t="str"/>
    </x:row>
    <x:row r="235">
      <x:c r="A235" s="25" t="n">
        <x:v>46254</x:v>
      </x:c>
      <x:c r="B235" s="25"/>
      <x:c r="C235" s="22" t="str">
        <x:v>MARGIN</x:v>
      </x:c>
      <x:c r="D235" s="22" t="str">
        <x:v>6603</x:v>
      </x:c>
      <x:c r="E235" s="22" t="str">
        <x:v>富強鑫</x:v>
      </x:c>
      <x:c r="F235" s="22" t="str">
        <x:v>電機機械</x:v>
      </x:c>
      <x:c r="G235" s="22" t="str">
        <x:v>27.00</x:v>
      </x:c>
      <x:c r="H235" s="28" t="n">
        <x:v>27</x:v>
      </x:c>
      <x:c r="I235" s="28" t="n">
        <x:v>27.1</x:v>
      </x:c>
      <x:c r="J235" s="34" t="n">
        <x:v>0.2</x:v>
      </x:c>
      <x:c r="K235" s="22" t="str">
        <x:v>+</x:v>
      </x:c>
      <x:c r="L235" s="31" t="n">
        <x:f>J235*IF(K235="+",1,-1)</x:f>
        <x:v>0.2</x:v>
      </x:c>
      <x:c r="M235" s="22" t="str">
        <x:v>抱</x:v>
      </x:c>
      <x:c r="N235" s="22" t="str">
        <x:v>owner_strategy_card</x:v>
      </x:c>
      <x:c r="O235" s="22" t="str"/>
    </x:row>
    <x:row r="236">
      <x:c r="A236" s="25" t="n">
        <x:v>46254</x:v>
      </x:c>
      <x:c r="B236" s="25"/>
      <x:c r="C236" s="22" t="str">
        <x:v>BREAKOUT</x:v>
      </x:c>
      <x:c r="D236" s="22" t="str">
        <x:v>1590</x:v>
      </x:c>
      <x:c r="E236" s="22" t="str">
        <x:v>亞德客-KY</x:v>
      </x:c>
      <x:c r="F236" s="22" t="str">
        <x:v>電機機械</x:v>
      </x:c>
      <x:c r="G236" s="22" t="str">
        <x:v>1560</x:v>
      </x:c>
      <x:c r="H236" s="28" t="n">
        <x:v>1560</x:v>
      </x:c>
      <x:c r="I236" s="28" t="n">
        <x:v>1420</x:v>
      </x:c>
      <x:c r="J236" s="34" t="n">
        <x:v>9.1</x:v>
      </x:c>
      <x:c r="K236" s="22" t="str">
        <x:v>-</x:v>
      </x:c>
      <x:c r="L236" s="31" t="n">
        <x:f>J236*IF(K236="+",1,-1)</x:f>
        <x:v>-9.1</x:v>
      </x:c>
      <x:c r="M236" s="22" t="str">
        <x:v>抱</x:v>
      </x:c>
      <x:c r="N236" s="22" t="str">
        <x:v>owner_strategy_card</x:v>
      </x:c>
      <x:c r="O236" s="22" t="str"/>
    </x:row>
    <x:row r="237">
      <x:c r="A237" s="25" t="n">
        <x:v>46254</x:v>
      </x:c>
      <x:c r="B237" s="25"/>
      <x:c r="C237" s="22" t="str">
        <x:v>BREAKOUT</x:v>
      </x:c>
      <x:c r="D237" s="22" t="str">
        <x:v>1709</x:v>
      </x:c>
      <x:c r="E237" s="22" t="str">
        <x:v>和益</x:v>
      </x:c>
      <x:c r="F237" s="22" t="str">
        <x:v>化學工業</x:v>
      </x:c>
      <x:c r="G237" s="22" t="str">
        <x:v>27.40</x:v>
      </x:c>
      <x:c r="H237" s="28" t="n">
        <x:v>27.4</x:v>
      </x:c>
      <x:c r="I237" s="28" t="n">
        <x:v>30.3</x:v>
      </x:c>
      <x:c r="J237" s="34" t="n">
        <x:v>10.4</x:v>
      </x:c>
      <x:c r="K237" s="22" t="str">
        <x:v>+</x:v>
      </x:c>
      <x:c r="L237" s="31" t="n">
        <x:f>J237*IF(K237="+",1,-1)</x:f>
        <x:v>10.4</x:v>
      </x:c>
      <x:c r="M237" s="22" t="str">
        <x:v>抱</x:v>
      </x:c>
      <x:c r="N237" s="22" t="str">
        <x:v>owner_strategy_card</x:v>
      </x:c>
      <x:c r="O237" s="22" t="str"/>
    </x:row>
    <x:row r="238">
      <x:c r="A238" s="25" t="n">
        <x:v>46254</x:v>
      </x:c>
      <x:c r="B238" s="25"/>
      <x:c r="C238" s="22" t="str">
        <x:v>BREAKOUT</x:v>
      </x:c>
      <x:c r="D238" s="22" t="str">
        <x:v>2395</x:v>
      </x:c>
      <x:c r="E238" s="22" t="str">
        <x:v>研華</x:v>
      </x:c>
      <x:c r="F238" s="22" t="str">
        <x:v>電腦及週邊</x:v>
      </x:c>
      <x:c r="G238" s="22" t="str">
        <x:v>661</x:v>
      </x:c>
      <x:c r="H238" s="28" t="n">
        <x:v>661</x:v>
      </x:c>
      <x:c r="I238" s="28" t="n">
        <x:v>673</x:v>
      </x:c>
      <x:c r="J238" s="34" t="n">
        <x:v>1.8</x:v>
      </x:c>
      <x:c r="K238" s="22" t="str">
        <x:v>+</x:v>
      </x:c>
      <x:c r="L238" s="31" t="n">
        <x:f>J238*IF(K238="+",1,-1)</x:f>
        <x:v>1.8</x:v>
      </x:c>
      <x:c r="M238" s="22" t="str">
        <x:v>抱</x:v>
      </x:c>
      <x:c r="N238" s="22" t="str">
        <x:v>owner_strategy_card</x:v>
      </x:c>
      <x:c r="O238" s="22" t="str"/>
    </x:row>
    <x:row r="239">
      <x:c r="A239" s="25" t="n">
        <x:v>46254</x:v>
      </x:c>
      <x:c r="B239" s="25"/>
      <x:c r="C239" s="22" t="str">
        <x:v>BREAKOUT</x:v>
      </x:c>
      <x:c r="D239" s="22" t="str">
        <x:v>2408</x:v>
      </x:c>
      <x:c r="E239" s="22" t="str">
        <x:v>南亞科</x:v>
      </x:c>
      <x:c r="F239" s="22" t="str">
        <x:v>半導體業</x:v>
      </x:c>
      <x:c r="G239" s="22" t="str">
        <x:v>489.0</x:v>
      </x:c>
      <x:c r="H239" s="28" t="n">
        <x:v>489</x:v>
      </x:c>
      <x:c r="I239" s="28" t="n">
        <x:v>517</x:v>
      </x:c>
      <x:c r="J239" s="34" t="n">
        <x:v>5.6</x:v>
      </x:c>
      <x:c r="K239" s="22" t="str">
        <x:v>+</x:v>
      </x:c>
      <x:c r="L239" s="31" t="n">
        <x:f>J239*IF(K239="+",1,-1)</x:f>
        <x:v>5.6</x:v>
      </x:c>
      <x:c r="M239" s="22" t="str">
        <x:v>抱</x:v>
      </x:c>
      <x:c r="N239" s="22" t="str">
        <x:v>owner_strategy_card</x:v>
      </x:c>
      <x:c r="O239" s="22" t="str"/>
    </x:row>
    <x:row r="240">
      <x:c r="A240" s="25" t="n">
        <x:v>46258</x:v>
      </x:c>
      <x:c r="B240" s="25"/>
      <x:c r="C240" s="22" t="str">
        <x:v>TRUST</x:v>
      </x:c>
      <x:c r="D240" s="22" t="str">
        <x:v>2301</x:v>
      </x:c>
      <x:c r="E240" s="22" t="str">
        <x:v>光寶科</x:v>
      </x:c>
      <x:c r="F240" s="22" t="str">
        <x:v>電腦及週邊</x:v>
      </x:c>
      <x:c r="G240" s="22" t="str">
        <x:v>268.0</x:v>
      </x:c>
      <x:c r="H240" s="28" t="n">
        <x:v>268</x:v>
      </x:c>
      <x:c r="I240" s="28" t="n">
        <x:v>287</x:v>
      </x:c>
      <x:c r="J240" s="34" t="n">
        <x:v>6.9</x:v>
      </x:c>
      <x:c r="K240" s="22" t="str">
        <x:v>+</x:v>
      </x:c>
      <x:c r="L240" s="31" t="n">
        <x:f>J240*IF(K240="+",1,-1)</x:f>
        <x:v>6.9</x:v>
      </x:c>
      <x:c r="M240" s="22" t="str">
        <x:v>抱</x:v>
      </x:c>
      <x:c r="N240" s="22" t="str">
        <x:v>owner_strategy_card</x:v>
      </x:c>
      <x:c r="O240" s="22" t="str"/>
    </x:row>
    <x:row r="241">
      <x:c r="A241" s="25" t="n">
        <x:v>46258</x:v>
      </x:c>
      <x:c r="B241" s="25"/>
      <x:c r="C241" s="22" t="str">
        <x:v>TRUST</x:v>
      </x:c>
      <x:c r="D241" s="22" t="str">
        <x:v>2606</x:v>
      </x:c>
      <x:c r="E241" s="22" t="str">
        <x:v>裕民</x:v>
      </x:c>
      <x:c r="F241" s="22" t="str">
        <x:v>航運業</x:v>
      </x:c>
      <x:c r="G241" s="22" t="str">
        <x:v>68.4</x:v>
      </x:c>
      <x:c r="H241" s="28" t="n">
        <x:v>68.4</x:v>
      </x:c>
      <x:c r="I241" s="28" t="n">
        <x:v>72.3</x:v>
      </x:c>
      <x:c r="J241" s="34" t="n">
        <x:v>5.6</x:v>
      </x:c>
      <x:c r="K241" s="22" t="str">
        <x:v>+</x:v>
      </x:c>
      <x:c r="L241" s="31" t="n">
        <x:f>J241*IF(K241="+",1,-1)</x:f>
        <x:v>5.6</x:v>
      </x:c>
      <x:c r="M241" s="22" t="str">
        <x:v>抱</x:v>
      </x:c>
      <x:c r="N241" s="22" t="str">
        <x:v>owner_strategy_card</x:v>
      </x:c>
      <x:c r="O241" s="22" t="str"/>
    </x:row>
    <x:row r="242">
      <x:c r="A242" s="25" t="n">
        <x:v>46258</x:v>
      </x:c>
      <x:c r="B242" s="25"/>
      <x:c r="C242" s="22" t="str">
        <x:v>TRUST</x:v>
      </x:c>
      <x:c r="D242" s="22" t="str">
        <x:v>2609</x:v>
      </x:c>
      <x:c r="E242" s="22" t="str">
        <x:v>陽明</x:v>
      </x:c>
      <x:c r="F242" s="22" t="str">
        <x:v>航運業</x:v>
      </x:c>
      <x:c r="G242" s="22" t="str">
        <x:v>55.1</x:v>
      </x:c>
      <x:c r="H242" s="28" t="n">
        <x:v>55.1</x:v>
      </x:c>
      <x:c r="I242" s="28" t="n">
        <x:v>64.5</x:v>
      </x:c>
      <x:c r="J242" s="34" t="n">
        <x:v>16.9</x:v>
      </x:c>
      <x:c r="K242" s="22" t="str">
        <x:v>+</x:v>
      </x:c>
      <x:c r="L242" s="31" t="n">
        <x:f>J242*IF(K242="+",1,-1)</x:f>
        <x:v>16.9</x:v>
      </x:c>
      <x:c r="M242" s="22" t="str">
        <x:v>抱</x:v>
      </x:c>
      <x:c r="N242" s="22" t="str">
        <x:v>owner_strategy_card</x:v>
      </x:c>
      <x:c r="O242" s="22" t="str"/>
    </x:row>
    <x:row r="243">
      <x:c r="A243" s="25" t="n">
        <x:v>46258</x:v>
      </x:c>
      <x:c r="B243" s="25"/>
      <x:c r="C243" s="22" t="str">
        <x:v>TRUST</x:v>
      </x:c>
      <x:c r="D243" s="22" t="str">
        <x:v>3044</x:v>
      </x:c>
      <x:c r="E243" s="22" t="str">
        <x:v>健鼎</x:v>
      </x:c>
      <x:c r="F243" s="22" t="str">
        <x:v>電子零組件</x:v>
      </x:c>
      <x:c r="G243" s="22" t="str">
        <x:v>492.0</x:v>
      </x:c>
      <x:c r="H243" s="28" t="n">
        <x:v>492</x:v>
      </x:c>
      <x:c r="I243" s="28" t="n">
        <x:v>450</x:v>
      </x:c>
      <x:c r="J243" s="34" t="n">
        <x:v>8.7</x:v>
      </x:c>
      <x:c r="K243" s="22" t="str">
        <x:v>-</x:v>
      </x:c>
      <x:c r="L243" s="31" t="n">
        <x:f>J243*IF(K243="+",1,-1)</x:f>
        <x:v>-8.7</x:v>
      </x:c>
      <x:c r="M243" s="22" t="str">
        <x:v>抱</x:v>
      </x:c>
      <x:c r="N243" s="22" t="str">
        <x:v>owner_strategy_card</x:v>
      </x:c>
      <x:c r="O243" s="22" t="str"/>
    </x:row>
    <x:row r="244">
      <x:c r="A244" s="25" t="n">
        <x:v>46258</x:v>
      </x:c>
      <x:c r="B244" s="25"/>
      <x:c r="C244" s="22" t="str">
        <x:v>TRUST</x:v>
      </x:c>
      <x:c r="D244" s="22" t="str">
        <x:v>6672</x:v>
      </x:c>
      <x:c r="E244" s="22" t="str">
        <x:v>騰輝電子-KY</x:v>
      </x:c>
      <x:c r="F244" s="22" t="str">
        <x:v>電子零組件</x:v>
      </x:c>
      <x:c r="G244" s="22" t="str">
        <x:v>280.0</x:v>
      </x:c>
      <x:c r="H244" s="28" t="n">
        <x:v>280</x:v>
      </x:c>
      <x:c r="I244" s="28" t="n">
        <x:v>259</x:v>
      </x:c>
      <x:c r="J244" s="34" t="n">
        <x:v>7.6</x:v>
      </x:c>
      <x:c r="K244" s="22" t="str">
        <x:v>-</x:v>
      </x:c>
      <x:c r="L244" s="31" t="n">
        <x:f>J244*IF(K244="+",1,-1)</x:f>
        <x:v>-7.6</x:v>
      </x:c>
      <x:c r="M244" s="22" t="str">
        <x:v>抱</x:v>
      </x:c>
      <x:c r="N244" s="22" t="str">
        <x:v>owner_strategy_card</x:v>
      </x:c>
      <x:c r="O244" s="22" t="str"/>
    </x:row>
    <x:row r="245">
      <x:c r="A245" s="25" t="n">
        <x:v>46258</x:v>
      </x:c>
      <x:c r="B245" s="25"/>
      <x:c r="C245" s="22" t="str">
        <x:v>YOY</x:v>
      </x:c>
      <x:c r="D245" s="22" t="str">
        <x:v>2059</x:v>
      </x:c>
      <x:c r="E245" s="22" t="str">
        <x:v>川湖</x:v>
      </x:c>
      <x:c r="F245" s="22" t="str">
        <x:v>電子零組件</x:v>
      </x:c>
      <x:c r="G245" s="22" t="str">
        <x:v>11700</x:v>
      </x:c>
      <x:c r="H245" s="28" t="n">
        <x:v>11700</x:v>
      </x:c>
      <x:c r="I245" s="28" t="n">
        <x:v>14410</x:v>
      </x:c>
      <x:c r="J245" s="34" t="n">
        <x:v>23</x:v>
      </x:c>
      <x:c r="K245" s="22" t="str">
        <x:v>+</x:v>
      </x:c>
      <x:c r="L245" s="31" t="n">
        <x:f>J245*IF(K245="+",1,-1)</x:f>
        <x:v>23</x:v>
      </x:c>
      <x:c r="M245" s="22" t="str">
        <x:v>抱</x:v>
      </x:c>
      <x:c r="N245" s="22" t="str">
        <x:v>owner_strategy_card</x:v>
      </x:c>
      <x:c r="O245" s="22" t="str">
        <x:v>SOURCE_CHECKSUM_MISMATCH</x:v>
      </x:c>
    </x:row>
    <x:row r="246">
      <x:c r="A246" s="25" t="n">
        <x:v>46258</x:v>
      </x:c>
      <x:c r="B246" s="25"/>
      <x:c r="C246" s="22" t="str">
        <x:v>YOY</x:v>
      </x:c>
      <x:c r="D246" s="22" t="str">
        <x:v>2103</x:v>
      </x:c>
      <x:c r="E246" s="22" t="str">
        <x:v>台橡</x:v>
      </x:c>
      <x:c r="F246" s="22" t="str">
        <x:v>橡膠工業</x:v>
      </x:c>
      <x:c r="G246" s="22" t="str">
        <x:v>27.80</x:v>
      </x:c>
      <x:c r="H246" s="28" t="n">
        <x:v>27.8</x:v>
      </x:c>
      <x:c r="I246" s="28" t="n">
        <x:v>28.3</x:v>
      </x:c>
      <x:c r="J246" s="34" t="n">
        <x:v>1.7</x:v>
      </x:c>
      <x:c r="K246" s="22" t="str">
        <x:v>+</x:v>
      </x:c>
      <x:c r="L246" s="31" t="n">
        <x:f>J246*IF(K246="+",1,-1)</x:f>
        <x:v>1.7</x:v>
      </x:c>
      <x:c r="M246" s="22" t="str">
        <x:v>抱</x:v>
      </x:c>
      <x:c r="N246" s="22" t="str">
        <x:v>owner_strategy_card</x:v>
      </x:c>
      <x:c r="O246" s="22" t="str">
        <x:v>SOURCE_CHECKSUM_MISMATCH</x:v>
      </x:c>
    </x:row>
    <x:row r="247">
      <x:c r="A247" s="25" t="n">
        <x:v>46258</x:v>
      </x:c>
      <x:c r="B247" s="25"/>
      <x:c r="C247" s="22" t="str">
        <x:v>YOY</x:v>
      </x:c>
      <x:c r="D247" s="22" t="str">
        <x:v>2301</x:v>
      </x:c>
      <x:c r="E247" s="22" t="str">
        <x:v>光寶科</x:v>
      </x:c>
      <x:c r="F247" s="22" t="str">
        <x:v>電腦及週邊</x:v>
      </x:c>
      <x:c r="G247" s="22" t="str">
        <x:v>274.0</x:v>
      </x:c>
      <x:c r="H247" s="28" t="n">
        <x:v>274</x:v>
      </x:c>
      <x:c r="I247" s="28" t="n">
        <x:v>287</x:v>
      </x:c>
      <x:c r="J247" s="34" t="n">
        <x:v>5.6</x:v>
      </x:c>
      <x:c r="K247" s="22" t="str">
        <x:v>+</x:v>
      </x:c>
      <x:c r="L247" s="31" t="n">
        <x:f>J247*IF(K247="+",1,-1)</x:f>
        <x:v>5.6</x:v>
      </x:c>
      <x:c r="M247" s="22" t="str">
        <x:v>抱</x:v>
      </x:c>
      <x:c r="N247" s="22" t="str">
        <x:v>owner_strategy_card</x:v>
      </x:c>
      <x:c r="O247" s="22" t="str">
        <x:v>SOURCE_CHECKSUM_MISMATCH</x:v>
      </x:c>
    </x:row>
    <x:row r="248">
      <x:c r="A248" s="25" t="n">
        <x:v>46258</x:v>
      </x:c>
      <x:c r="B248" s="25"/>
      <x:c r="C248" s="22" t="str">
        <x:v>YOY</x:v>
      </x:c>
      <x:c r="D248" s="22" t="str">
        <x:v>2395</x:v>
      </x:c>
      <x:c r="E248" s="22" t="str">
        <x:v>研華</x:v>
      </x:c>
      <x:c r="F248" s="22" t="str">
        <x:v>電腦及週邊</x:v>
      </x:c>
      <x:c r="G248" s="22" t="str">
        <x:v>660</x:v>
      </x:c>
      <x:c r="H248" s="28" t="n">
        <x:v>660</x:v>
      </x:c>
      <x:c r="I248" s="28" t="n">
        <x:v>658</x:v>
      </x:c>
      <x:c r="J248" s="34" t="n">
        <x:v>0.4</x:v>
      </x:c>
      <x:c r="K248" s="22" t="str">
        <x:v>-</x:v>
      </x:c>
      <x:c r="L248" s="31" t="n">
        <x:f>J248*IF(K248="+",1,-1)</x:f>
        <x:v>-0.4</x:v>
      </x:c>
      <x:c r="M248" s="22" t="str">
        <x:v>抱</x:v>
      </x:c>
      <x:c r="N248" s="22" t="str">
        <x:v>owner_strategy_card</x:v>
      </x:c>
      <x:c r="O248" s="22" t="str">
        <x:v>SOURCE_CHECKSUM_MISMATCH</x:v>
      </x:c>
    </x:row>
    <x:row r="249">
      <x:c r="A249" s="25" t="n">
        <x:v>46258</x:v>
      </x:c>
      <x:c r="B249" s="25"/>
      <x:c r="C249" s="22" t="str">
        <x:v>YOY</x:v>
      </x:c>
      <x:c r="D249" s="22" t="str">
        <x:v>2397</x:v>
      </x:c>
      <x:c r="E249" s="22" t="str">
        <x:v>友通</x:v>
      </x:c>
      <x:c r="F249" s="22" t="str">
        <x:v>電腦及週邊</x:v>
      </x:c>
      <x:c r="G249" s="22" t="str">
        <x:v>67.1</x:v>
      </x:c>
      <x:c r="H249" s="28" t="n">
        <x:v>67.1</x:v>
      </x:c>
      <x:c r="I249" s="28" t="n">
        <x:v>62.7</x:v>
      </x:c>
      <x:c r="J249" s="34" t="n">
        <x:v>6.7</x:v>
      </x:c>
      <x:c r="K249" s="22" t="str">
        <x:v>-</x:v>
      </x:c>
      <x:c r="L249" s="31" t="n">
        <x:f>J249*IF(K249="+",1,-1)</x:f>
        <x:v>-6.7</x:v>
      </x:c>
      <x:c r="M249" s="22" t="str">
        <x:v>抱</x:v>
      </x:c>
      <x:c r="N249" s="22" t="str">
        <x:v>owner_strategy_card</x:v>
      </x:c>
      <x:c r="O249" s="22" t="str">
        <x:v>SOURCE_CHECKSUM_MISMATCH</x:v>
      </x:c>
    </x:row>
    <x:row r="250">
      <x:c r="A250" s="25" t="n">
        <x:v>46258</x:v>
      </x:c>
      <x:c r="B250" s="25"/>
      <x:c r="C250" s="22" t="str">
        <x:v>YOY</x:v>
      </x:c>
      <x:c r="D250" s="22" t="str">
        <x:v>3006</x:v>
      </x:c>
      <x:c r="E250" s="22" t="str">
        <x:v>晶豪科</x:v>
      </x:c>
      <x:c r="F250" s="22" t="str">
        <x:v>半導體業</x:v>
      </x:c>
      <x:c r="G250" s="22" t="str">
        <x:v>274.0</x:v>
      </x:c>
      <x:c r="H250" s="28" t="n">
        <x:v>274</x:v>
      </x:c>
      <x:c r="I250" s="28" t="n">
        <x:v>282</x:v>
      </x:c>
      <x:c r="J250" s="34" t="n">
        <x:v>2.8</x:v>
      </x:c>
      <x:c r="K250" s="22" t="str">
        <x:v>+</x:v>
      </x:c>
      <x:c r="L250" s="31" t="n">
        <x:f>J250*IF(K250="+",1,-1)</x:f>
        <x:v>2.8</x:v>
      </x:c>
      <x:c r="M250" s="22" t="str">
        <x:v>抱</x:v>
      </x:c>
      <x:c r="N250" s="22" t="str">
        <x:v>owner_strategy_card</x:v>
      </x:c>
      <x:c r="O250" s="22" t="str">
        <x:v>SOURCE_CHECKSUM_MISMATCH</x:v>
      </x:c>
    </x:row>
    <x:row r="251">
      <x:c r="A251" s="25" t="n">
        <x:v>46258</x:v>
      </x:c>
      <x:c r="B251" s="25"/>
      <x:c r="C251" s="22" t="str">
        <x:v>MARGIN</x:v>
      </x:c>
      <x:c r="D251" s="22" t="str">
        <x:v>1709</x:v>
      </x:c>
      <x:c r="E251" s="22" t="str">
        <x:v>和益</x:v>
      </x:c>
      <x:c r="F251" s="22" t="str">
        <x:v>化學工業</x:v>
      </x:c>
      <x:c r="G251" s="22" t="str">
        <x:v>32.55</x:v>
      </x:c>
      <x:c r="H251" s="28" t="n">
        <x:v>32.55</x:v>
      </x:c>
      <x:c r="I251" s="28" t="n">
        <x:v>34.65</x:v>
      </x:c>
      <x:c r="J251" s="34" t="n">
        <x:v>6.3</x:v>
      </x:c>
      <x:c r="K251" s="22" t="str">
        <x:v>+</x:v>
      </x:c>
      <x:c r="L251" s="31" t="n">
        <x:f>J251*IF(K251="+",1,-1)</x:f>
        <x:v>6.3</x:v>
      </x:c>
      <x:c r="M251" s="22" t="str">
        <x:v>抱</x:v>
      </x:c>
      <x:c r="N251" s="22" t="str">
        <x:v>owner_strategy_card</x:v>
      </x:c>
      <x:c r="O251" s="22" t="str"/>
    </x:row>
    <x:row r="252">
      <x:c r="A252" s="25" t="n">
        <x:v>46258</x:v>
      </x:c>
      <x:c r="B252" s="25"/>
      <x:c r="C252" s="22" t="str">
        <x:v>MARGIN</x:v>
      </x:c>
      <x:c r="D252" s="22" t="str">
        <x:v>1714</x:v>
      </x:c>
      <x:c r="E252" s="22" t="str">
        <x:v>和桐</x:v>
      </x:c>
      <x:c r="F252" s="22" t="str">
        <x:v>化學工業</x:v>
      </x:c>
      <x:c r="G252" s="22" t="str">
        <x:v>12.10</x:v>
      </x:c>
      <x:c r="H252" s="28" t="n">
        <x:v>12.1</x:v>
      </x:c>
      <x:c r="I252" s="28" t="n">
        <x:v>16.65</x:v>
      </x:c>
      <x:c r="J252" s="34" t="n">
        <x:v>39.1</x:v>
      </x:c>
      <x:c r="K252" s="22" t="str">
        <x:v>+</x:v>
      </x:c>
      <x:c r="L252" s="31" t="n">
        <x:f>J252*IF(K252="+",1,-1)</x:f>
        <x:v>39.1</x:v>
      </x:c>
      <x:c r="M252" s="22" t="str">
        <x:v>抱</x:v>
      </x:c>
      <x:c r="N252" s="22" t="str">
        <x:v>owner_strategy_card</x:v>
      </x:c>
      <x:c r="O252" s="22" t="str"/>
    </x:row>
    <x:row r="253">
      <x:c r="A253" s="25" t="n">
        <x:v>46258</x:v>
      </x:c>
      <x:c r="B253" s="25"/>
      <x:c r="C253" s="22" t="str">
        <x:v>MARGIN</x:v>
      </x:c>
      <x:c r="D253" s="22" t="str">
        <x:v>2030</x:v>
      </x:c>
      <x:c r="E253" s="22" t="str">
        <x:v>彰源</x:v>
      </x:c>
      <x:c r="F253" s="22" t="str">
        <x:v>鋼鐵工業</x:v>
      </x:c>
      <x:c r="G253" s="22" t="str">
        <x:v>18.00</x:v>
      </x:c>
      <x:c r="H253" s="28" t="n">
        <x:v>18</x:v>
      </x:c>
      <x:c r="I253" s="28" t="n">
        <x:v>23</x:v>
      </x:c>
      <x:c r="J253" s="34" t="n">
        <x:v>27.6</x:v>
      </x:c>
      <x:c r="K253" s="22" t="str">
        <x:v>+</x:v>
      </x:c>
      <x:c r="L253" s="31" t="n">
        <x:f>J253*IF(K253="+",1,-1)</x:f>
        <x:v>27.6</x:v>
      </x:c>
      <x:c r="M253" s="22" t="str">
        <x:v>抱</x:v>
      </x:c>
      <x:c r="N253" s="22" t="str">
        <x:v>owner_strategy_card</x:v>
      </x:c>
      <x:c r="O253" s="22" t="str"/>
    </x:row>
    <x:row r="254">
      <x:c r="A254" s="25" t="n">
        <x:v>46258</x:v>
      </x:c>
      <x:c r="B254" s="25"/>
      <x:c r="C254" s="22" t="str">
        <x:v>MARGIN</x:v>
      </x:c>
      <x:c r="D254" s="22" t="str">
        <x:v>2354</x:v>
      </x:c>
      <x:c r="E254" s="22" t="str">
        <x:v>鴻準</x:v>
      </x:c>
      <x:c r="F254" s="22" t="str">
        <x:v>其他電子業</x:v>
      </x:c>
      <x:c r="G254" s="22" t="str">
        <x:v>63.1</x:v>
      </x:c>
      <x:c r="H254" s="28" t="n">
        <x:v>63.1</x:v>
      </x:c>
      <x:c r="I254" s="28" t="n">
        <x:v>60.5</x:v>
      </x:c>
      <x:c r="J254" s="34" t="n">
        <x:v>4.3</x:v>
      </x:c>
      <x:c r="K254" s="22" t="str">
        <x:v>-</x:v>
      </x:c>
      <x:c r="L254" s="31" t="n">
        <x:f>J254*IF(K254="+",1,-1)</x:f>
        <x:v>-4.3</x:v>
      </x:c>
      <x:c r="M254" s="22" t="str">
        <x:v>抱</x:v>
      </x:c>
      <x:c r="N254" s="22" t="str">
        <x:v>owner_strategy_card</x:v>
      </x:c>
      <x:c r="O254" s="22" t="str"/>
    </x:row>
    <x:row r="255">
      <x:c r="A255" s="25" t="n">
        <x:v>46258</x:v>
      </x:c>
      <x:c r="B255" s="25" t="n">
        <x:v>46259</x:v>
      </x:c>
      <x:c r="C255" s="22" t="str">
        <x:v>MARGIN</x:v>
      </x:c>
      <x:c r="D255" s="22" t="str">
        <x:v>2646</x:v>
      </x:c>
      <x:c r="E255" s="22" t="str">
        <x:v>星宇航空</x:v>
      </x:c>
      <x:c r="F255" s="22" t="str">
        <x:v>航運業</x:v>
      </x:c>
      <x:c r="G255" s="22" t="str">
        <x:v>21.95</x:v>
      </x:c>
      <x:c r="H255" s="28" t="n">
        <x:v>21.95</x:v>
      </x:c>
      <x:c r="I255" s="28" t="n">
        <x:v>21.3</x:v>
      </x:c>
      <x:c r="J255" s="34" t="n">
        <x:v>3.1</x:v>
      </x:c>
      <x:c r="K255" s="22" t="str">
        <x:v>-</x:v>
      </x:c>
      <x:c r="L255" s="31" t="n">
        <x:f>J255*IF(K255="+",1,-1)</x:f>
        <x:v>-3.1</x:v>
      </x:c>
      <x:c r="M255" s="22" t="str">
        <x:v>出</x:v>
      </x:c>
      <x:c r="N255" s="22" t="str">
        <x:v>owner_strategy_card</x:v>
      </x:c>
      <x:c r="O255" s="22" t="str">
        <x:v>PLANNED_SIGNAL_NOT_ACTUAL_FILL</x:v>
      </x:c>
    </x:row>
    <x:row r="256">
      <x:c r="A256" s="25" t="n">
        <x:v>46258</x:v>
      </x:c>
      <x:c r="B256" s="25"/>
      <x:c r="C256" s="22" t="str">
        <x:v>MARGIN</x:v>
      </x:c>
      <x:c r="D256" s="22" t="str">
        <x:v>3046</x:v>
      </x:c>
      <x:c r="E256" s="22" t="str">
        <x:v>建碁</x:v>
      </x:c>
      <x:c r="F256" s="22" t="str">
        <x:v>電腦及週邊</x:v>
      </x:c>
      <x:c r="G256" s="22" t="str">
        <x:v>57.7</x:v>
      </x:c>
      <x:c r="H256" s="28" t="n">
        <x:v>57.7</x:v>
      </x:c>
      <x:c r="I256" s="28" t="n">
        <x:v>57</x:v>
      </x:c>
      <x:c r="J256" s="34" t="n">
        <x:v>1.4</x:v>
      </x:c>
      <x:c r="K256" s="22" t="str">
        <x:v>-</x:v>
      </x:c>
      <x:c r="L256" s="31" t="n">
        <x:f>J256*IF(K256="+",1,-1)</x:f>
        <x:v>-1.4</x:v>
      </x:c>
      <x:c r="M256" s="22" t="str">
        <x:v>抱</x:v>
      </x:c>
      <x:c r="N256" s="22" t="str">
        <x:v>owner_strategy_card</x:v>
      </x:c>
      <x:c r="O256" s="22" t="str"/>
    </x:row>
    <x:row r="257">
      <x:c r="A257" s="25" t="n">
        <x:v>46258</x:v>
      </x:c>
      <x:c r="B257" s="25"/>
      <x:c r="C257" s="22" t="str">
        <x:v>MARGIN</x:v>
      </x:c>
      <x:c r="D257" s="22" t="str">
        <x:v>3605</x:v>
      </x:c>
      <x:c r="E257" s="22" t="str">
        <x:v>宏致</x:v>
      </x:c>
      <x:c r="F257" s="22" t="str">
        <x:v>電子零組件</x:v>
      </x:c>
      <x:c r="G257" s="22" t="str">
        <x:v>108.0</x:v>
      </x:c>
      <x:c r="H257" s="28" t="n">
        <x:v>108</x:v>
      </x:c>
      <x:c r="I257" s="28" t="n">
        <x:v>115.5</x:v>
      </x:c>
      <x:c r="J257" s="34" t="n">
        <x:v>8.3</x:v>
      </x:c>
      <x:c r="K257" s="22" t="str">
        <x:v>+</x:v>
      </x:c>
      <x:c r="L257" s="31" t="n">
        <x:f>J257*IF(K257="+",1,-1)</x:f>
        <x:v>8.3</x:v>
      </x:c>
      <x:c r="M257" s="22" t="str">
        <x:v>抱</x:v>
      </x:c>
      <x:c r="N257" s="22" t="str">
        <x:v>owner_strategy_card</x:v>
      </x:c>
      <x:c r="O257" s="22" t="str"/>
    </x:row>
    <x:row r="258">
      <x:c r="A258" s="25" t="n">
        <x:v>46258</x:v>
      </x:c>
      <x:c r="B258" s="25"/>
      <x:c r="C258" s="22" t="str">
        <x:v>MARGIN</x:v>
      </x:c>
      <x:c r="D258" s="22" t="str">
        <x:v>6213</x:v>
      </x:c>
      <x:c r="E258" s="22" t="str">
        <x:v>聯茂</x:v>
      </x:c>
      <x:c r="F258" s="22" t="str">
        <x:v>電子零組件</x:v>
      </x:c>
      <x:c r="G258" s="22" t="str">
        <x:v>424.0</x:v>
      </x:c>
      <x:c r="H258" s="28" t="n">
        <x:v>424</x:v>
      </x:c>
      <x:c r="I258" s="28" t="n">
        <x:v>482.5</x:v>
      </x:c>
      <x:c r="J258" s="34" t="n">
        <x:v>13.6</x:v>
      </x:c>
      <x:c r="K258" s="22" t="str">
        <x:v>+</x:v>
      </x:c>
      <x:c r="L258" s="31" t="n">
        <x:f>J258*IF(K258="+",1,-1)</x:f>
        <x:v>13.6</x:v>
      </x:c>
      <x:c r="M258" s="22" t="str">
        <x:v>抱</x:v>
      </x:c>
      <x:c r="N258" s="22" t="str">
        <x:v>owner_strategy_card</x:v>
      </x:c>
      <x:c r="O258" s="22" t="str"/>
    </x:row>
    <x:row r="259">
      <x:c r="A259" s="25" t="n">
        <x:v>46258</x:v>
      </x:c>
      <x:c r="B259" s="25"/>
      <x:c r="C259" s="22" t="str">
        <x:v>MARGIN</x:v>
      </x:c>
      <x:c r="D259" s="22" t="str">
        <x:v>6570</x:v>
      </x:c>
      <x:c r="E259" s="22" t="str">
        <x:v>維田</x:v>
      </x:c>
      <x:c r="F259" s="22" t="str">
        <x:v>電腦及週邊</x:v>
      </x:c>
      <x:c r="G259" s="22" t="str">
        <x:v>56.9</x:v>
      </x:c>
      <x:c r="H259" s="28" t="n">
        <x:v>56.9</x:v>
      </x:c>
      <x:c r="I259" s="28" t="n">
        <x:v>52.6</x:v>
      </x:c>
      <x:c r="J259" s="34" t="n">
        <x:v>7.7</x:v>
      </x:c>
      <x:c r="K259" s="22" t="str">
        <x:v>-</x:v>
      </x:c>
      <x:c r="L259" s="31" t="n">
        <x:f>J259*IF(K259="+",1,-1)</x:f>
        <x:v>-7.7</x:v>
      </x:c>
      <x:c r="M259" s="22" t="str">
        <x:v>抱</x:v>
      </x:c>
      <x:c r="N259" s="22" t="str">
        <x:v>owner_strategy_card</x:v>
      </x:c>
      <x:c r="O259" s="22" t="str"/>
    </x:row>
    <x:row r="260">
      <x:c r="A260" s="25" t="n">
        <x:v>46258</x:v>
      </x:c>
      <x:c r="B260" s="25"/>
      <x:c r="C260" s="22" t="str">
        <x:v>MARGIN</x:v>
      </x:c>
      <x:c r="D260" s="22" t="str">
        <x:v>6603</x:v>
      </x:c>
      <x:c r="E260" s="22" t="str">
        <x:v>富強鑫</x:v>
      </x:c>
      <x:c r="F260" s="22" t="str">
        <x:v>電機機械</x:v>
      </x:c>
      <x:c r="G260" s="22" t="str">
        <x:v>27.00</x:v>
      </x:c>
      <x:c r="H260" s="28" t="n">
        <x:v>27</x:v>
      </x:c>
      <x:c r="I260" s="28" t="n">
        <x:v>26.4</x:v>
      </x:c>
      <x:c r="J260" s="34" t="n">
        <x:v>2.4</x:v>
      </x:c>
      <x:c r="K260" s="22" t="str">
        <x:v>-</x:v>
      </x:c>
      <x:c r="L260" s="31" t="n">
        <x:f>J260*IF(K260="+",1,-1)</x:f>
        <x:v>-2.4</x:v>
      </x:c>
      <x:c r="M260" s="22" t="str">
        <x:v>抱</x:v>
      </x:c>
      <x:c r="N260" s="22" t="str">
        <x:v>owner_strategy_card</x:v>
      </x:c>
      <x:c r="O260" s="22" t="str"/>
    </x:row>
    <x:row r="261">
      <x:c r="A261" s="25" t="n">
        <x:v>46258</x:v>
      </x:c>
      <x:c r="B261" s="25" t="n">
        <x:v>46259</x:v>
      </x:c>
      <x:c r="C261" s="22" t="str">
        <x:v>MARGIN</x:v>
      </x:c>
      <x:c r="D261" s="22" t="str">
        <x:v>2637</x:v>
      </x:c>
      <x:c r="E261" s="22" t="str">
        <x:v>慧洋-KY</x:v>
      </x:c>
      <x:c r="F261" s="22" t="str">
        <x:v>航運業</x:v>
      </x:c>
      <x:c r="G261" s="22" t="str">
        <x:v>明開</x:v>
      </x:c>
      <x:c r="H261" s="28"/>
      <x:c r="I261" s="28" t="n">
        <x:v>97.1</x:v>
      </x:c>
      <x:c r="J261" s="34" t="n">
        <x:v>0</x:v>
      </x:c>
      <x:c r="K261" s="22" t="str">
        <x:v>+</x:v>
      </x:c>
      <x:c r="L261" s="31" t="n">
        <x:f>J261*IF(K261="+",1,-1)</x:f>
        <x:v>0</x:v>
      </x:c>
      <x:c r="M261" s="22" t="str">
        <x:v>進</x:v>
      </x:c>
      <x:c r="N261" s="22" t="str">
        <x:v>owner_strategy_card</x:v>
      </x:c>
      <x:c r="O261" s="22" t="str">
        <x:v>PLANNED_SIGNAL_NOT_ACTUAL_FILL</x:v>
      </x:c>
    </x:row>
    <x:row r="262">
      <x:c r="A262" s="25" t="n">
        <x:v>46258</x:v>
      </x:c>
      <x:c r="B262" s="25"/>
      <x:c r="C262" s="22" t="str">
        <x:v>BREAKOUT</x:v>
      </x:c>
      <x:c r="D262" s="22" t="str">
        <x:v>1590</x:v>
      </x:c>
      <x:c r="E262" s="22" t="str">
        <x:v>亞德客-KY</x:v>
      </x:c>
      <x:c r="F262" s="22" t="str">
        <x:v>電機機械</x:v>
      </x:c>
      <x:c r="G262" s="22" t="str">
        <x:v>1560</x:v>
      </x:c>
      <x:c r="H262" s="28" t="n">
        <x:v>1560</x:v>
      </x:c>
      <x:c r="I262" s="28" t="n">
        <x:v>1435</x:v>
      </x:c>
      <x:c r="J262" s="34" t="n">
        <x:v>8.1</x:v>
      </x:c>
      <x:c r="K262" s="22" t="str">
        <x:v>-</x:v>
      </x:c>
      <x:c r="L262" s="31" t="n">
        <x:f>J262*IF(K262="+",1,-1)</x:f>
        <x:v>-8.1</x:v>
      </x:c>
      <x:c r="M262" s="22" t="str">
        <x:v>抱</x:v>
      </x:c>
      <x:c r="N262" s="22" t="str">
        <x:v>owner_strategy_card</x:v>
      </x:c>
      <x:c r="O262" s="22" t="str"/>
    </x:row>
    <x:row r="263">
      <x:c r="A263" s="25" t="n">
        <x:v>46258</x:v>
      </x:c>
      <x:c r="B263" s="25"/>
      <x:c r="C263" s="22" t="str">
        <x:v>BREAKOUT</x:v>
      </x:c>
      <x:c r="D263" s="22" t="str">
        <x:v>1709</x:v>
      </x:c>
      <x:c r="E263" s="22" t="str">
        <x:v>和益</x:v>
      </x:c>
      <x:c r="F263" s="22" t="str">
        <x:v>化學工業</x:v>
      </x:c>
      <x:c r="G263" s="22" t="str">
        <x:v>27.40</x:v>
      </x:c>
      <x:c r="H263" s="28" t="n">
        <x:v>27.4</x:v>
      </x:c>
      <x:c r="I263" s="28" t="n">
        <x:v>34.65</x:v>
      </x:c>
      <x:c r="J263" s="34" t="n">
        <x:v>26.3</x:v>
      </x:c>
      <x:c r="K263" s="22" t="str">
        <x:v>+</x:v>
      </x:c>
      <x:c r="L263" s="31" t="n">
        <x:f>J263*IF(K263="+",1,-1)</x:f>
        <x:v>26.3</x:v>
      </x:c>
      <x:c r="M263" s="22" t="str">
        <x:v>抱</x:v>
      </x:c>
      <x:c r="N263" s="22" t="str">
        <x:v>owner_strategy_card</x:v>
      </x:c>
      <x:c r="O263" s="22" t="str"/>
    </x:row>
    <x:row r="264">
      <x:c r="A264" s="25" t="n">
        <x:v>46258</x:v>
      </x:c>
      <x:c r="B264" s="25"/>
      <x:c r="C264" s="22" t="str">
        <x:v>BREAKOUT</x:v>
      </x:c>
      <x:c r="D264" s="22" t="str">
        <x:v>2395</x:v>
      </x:c>
      <x:c r="E264" s="22" t="str">
        <x:v>研華</x:v>
      </x:c>
      <x:c r="F264" s="22" t="str">
        <x:v>電腦及週邊</x:v>
      </x:c>
      <x:c r="G264" s="22" t="str">
        <x:v>661</x:v>
      </x:c>
      <x:c r="H264" s="28" t="n">
        <x:v>661</x:v>
      </x:c>
      <x:c r="I264" s="28" t="n">
        <x:v>658</x:v>
      </x:c>
      <x:c r="J264" s="34" t="n">
        <x:v>0.5</x:v>
      </x:c>
      <x:c r="K264" s="22" t="str">
        <x:v>-</x:v>
      </x:c>
      <x:c r="L264" s="31" t="n">
        <x:f>J264*IF(K264="+",1,-1)</x:f>
        <x:v>-0.5</x:v>
      </x:c>
      <x:c r="M264" s="22" t="str">
        <x:v>抱</x:v>
      </x:c>
      <x:c r="N264" s="22" t="str">
        <x:v>owner_strategy_card</x:v>
      </x:c>
      <x:c r="O264" s="22" t="str"/>
    </x:row>
    <x:row r="265">
      <x:c r="A265" s="26" t="n">
        <x:v>46258</x:v>
      </x:c>
      <x:c r="B265" s="26"/>
      <x:c r="C265" s="23" t="str">
        <x:v>BREAKOUT</x:v>
      </x:c>
      <x:c r="D265" s="23" t="str">
        <x:v>2408</x:v>
      </x:c>
      <x:c r="E265" s="23" t="str">
        <x:v>南亞科</x:v>
      </x:c>
      <x:c r="F265" s="23" t="str">
        <x:v>半導體業</x:v>
      </x:c>
      <x:c r="G265" s="23" t="str">
        <x:v>489.0</x:v>
      </x:c>
      <x:c r="H265" s="29" t="n">
        <x:v>489</x:v>
      </x:c>
      <x:c r="I265" s="29" t="n">
        <x:v>501</x:v>
      </x:c>
      <x:c r="J265" s="35" t="n">
        <x:v>2.3</x:v>
      </x:c>
      <x:c r="K265" s="23" t="str">
        <x:v>+</x:v>
      </x:c>
      <x:c r="L265" s="32" t="n">
        <x:f>J265*IF(K265="+",1,-1)</x:f>
        <x:v>2.3</x:v>
      </x:c>
      <x:c r="M265" s="23" t="str">
        <x:v>抱</x:v>
      </x:c>
      <x:c r="N265" s="23" t="str">
        <x:v>owner_strategy_card</x:v>
      </x:c>
      <x:c r="O265" s="23" t="str"/>
    </x:row>
  </x:sheetData>
  <x:mergeCells>
    <x:mergeCell ref="A1:O1"/>
    <x:mergeCell ref="A2:O2"/>
  </x:mergeCells>
  <x:dataValidations count="2">
    <x:dataValidation type="list" sqref="M4:M265">
      <x:formula1>"進,抱,出"</x:formula1>
    </x:dataValidation>
    <x:dataValidation type="list" sqref="K4:K265">
      <x:formula1>"+,-"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48" hidden="0" customWidth="1"/>
  </x:cols>
  <x:sheetData>
    <x:row r="1" ht="34" customHeight="1">
      <x:c r="A1" s="3" t="str">
        <x:v>每日表頭對帳</x:v>
      </x:c>
      <x:c r="B1" s="3" t="str">
        <x:v>每日表頭對帳</x:v>
      </x:c>
      <x:c r="C1" s="3" t="str">
        <x:v>每日表頭對帳</x:v>
      </x:c>
      <x:c r="D1" s="3" t="str">
        <x:v>每日表頭對帳</x:v>
      </x:c>
      <x:c r="E1" s="3" t="str">
        <x:v>每日表頭對帳</x:v>
      </x:c>
      <x:c r="F1" s="3" t="str">
        <x:v>每日表頭對帳</x:v>
      </x:c>
      <x:c r="G1" s="3" t="str">
        <x:v>每日表頭對帳</x:v>
      </x:c>
      <x:c r="H1" s="3" t="str">
        <x:v>每日表頭對帳</x:v>
      </x:c>
    </x:row>
    <x:row r="2" ht="36" customHeight="1">
      <x:c r="A2" s="6" t="str">
        <x:v>表頭與持有／出場成分股平均相減；進場列不計。YOY 8/24 保留來源矛盾，不竄改畫面數值。</x:v>
      </x:c>
      <x:c r="B2" s="6" t="str">
        <x:v>表頭與持有／出場成分股平均相減；進場列不計。YOY 8/24 保留來源矛盾，不竄改畫面數值。</x:v>
      </x:c>
      <x:c r="C2" s="6" t="str">
        <x:v>表頭與持有／出場成分股平均相減；進場列不計。YOY 8/24 保留來源矛盾，不竄改畫面數值。</x:v>
      </x:c>
      <x:c r="D2" s="6" t="str">
        <x:v>表頭與持有／出場成分股平均相減；進場列不計。YOY 8/24 保留來源矛盾，不竄改畫面數值。</x:v>
      </x:c>
      <x:c r="E2" s="6" t="str">
        <x:v>表頭與持有／出場成分股平均相減；進場列不計。YOY 8/24 保留來源矛盾，不竄改畫面數值。</x:v>
      </x:c>
      <x:c r="F2" s="6" t="str">
        <x:v>表頭與持有／出場成分股平均相減；進場列不計。YOY 8/24 保留來源矛盾，不竄改畫面數值。</x:v>
      </x:c>
      <x:c r="G2" s="6" t="str">
        <x:v>表頭與持有／出場成分股平均相減；進場列不計。YOY 8/24 保留來源矛盾，不竄改畫面數值。</x:v>
      </x:c>
      <x:c r="H2" s="6" t="str">
        <x:v>表頭與持有／出場成分股平均相減；進場列不計。YOY 8/24 保留來源矛盾，不竄改畫面數值。</x:v>
      </x:c>
    </x:row>
    <x:row r="3">
      <x:c r="A3" s="14" t="str">
        <x:v>日期</x:v>
      </x:c>
      <x:c r="B3" s="15" t="str">
        <x:v>策略</x:v>
      </x:c>
      <x:c r="C3" s="15" t="str">
        <x:v>來源表頭 %</x:v>
      </x:c>
      <x:c r="D3" s="15" t="str">
        <x:v>納入檔數</x:v>
      </x:c>
      <x:c r="E3" s="15" t="str">
        <x:v>成分平均 %</x:v>
      </x:c>
      <x:c r="F3" s="15" t="str">
        <x:v>差異 pp</x:v>
      </x:c>
      <x:c r="G3" s="15" t="str">
        <x:v>狀態</x:v>
      </x:c>
      <x:c r="H3" s="16" t="str">
        <x:v>說明</x:v>
      </x:c>
    </x:row>
    <x:row r="4">
      <x:c r="A4" s="24" t="n">
        <x:v>46244</x:v>
      </x:c>
      <x:c r="B4" s="21" t="str">
        <x:v>TRUST</x:v>
      </x:c>
      <x:c r="C4" s="30" t="n">
        <x:v>2.3</x:v>
      </x:c>
      <x:c r="D4" s="30" t="n">
        <x:f>COUNTIFS('每日策略卡'!$A$4:$A$265,A4,'每日策略卡'!$C$4:$C$265,B4,'每日策略卡'!$M$4:$M$265,"&lt;&gt;進")</x:f>
        <x:v>5</x:v>
      </x:c>
      <x:c r="E4" s="30" t="n">
        <x:f>SUMIFS('每日策略卡'!$L$4:$L$265,'每日策略卡'!$A$4:$A$265,A4,'每日策略卡'!$C$4:$C$265,B4,'每日策略卡'!$M$4:$M$265,"&lt;&gt;進")/D4</x:f>
        <x:v>2.2800000000000002</x:v>
      </x:c>
      <x:c r="F4" s="30" t="n">
        <x:f>E4-C4</x:f>
        <x:v>-0.019999999999999574</x:v>
      </x:c>
      <x:c r="G4" s="21" t="str">
        <x:f>IF(ABS(F4)&lt;=0.12,"PASS","SOURCE_CHECKSUM_MISMATCH")</x:f>
        <x:v>PASS</x:v>
      </x:c>
      <x:c r="H4" s="36" t="str"/>
    </x:row>
    <x:row r="5">
      <x:c r="A5" s="25" t="n">
        <x:v>46244</x:v>
      </x:c>
      <x:c r="B5" s="22" t="str">
        <x:v>YOY</x:v>
      </x:c>
      <x:c r="C5" s="31" t="n">
        <x:v>0.4</x:v>
      </x:c>
      <x:c r="D5" s="31" t="n">
        <x:f>COUNTIFS('每日策略卡'!$A$4:$A$265,A5,'每日策略卡'!$C$4:$C$265,B5,'每日策略卡'!$M$4:$M$265,"&lt;&gt;進")</x:f>
        <x:v>1</x:v>
      </x:c>
      <x:c r="E5" s="31" t="n">
        <x:f>SUMIFS('每日策略卡'!$L$4:$L$265,'每日策略卡'!$A$4:$A$265,A5,'每日策略卡'!$C$4:$C$265,B5,'每日策略卡'!$M$4:$M$265,"&lt;&gt;進")/D5</x:f>
        <x:v>1.6</x:v>
      </x:c>
      <x:c r="F5" s="31" t="n">
        <x:f>E5-C5</x:f>
        <x:v>1.2000000000000002</x:v>
      </x:c>
      <x:c r="G5" s="22" t="str">
        <x:f>IF(ABS(F5)&lt;=0.12,"PASS","SOURCE_CHECKSUM_MISMATCH")</x:f>
        <x:v>SOURCE_CHECKSUM_MISMATCH</x:v>
      </x:c>
      <x:c r="H5" s="37" t="str"/>
    </x:row>
    <x:row r="6">
      <x:c r="A6" s="25" t="n">
        <x:v>46244</x:v>
      </x:c>
      <x:c r="B6" s="22" t="str">
        <x:v>MARGIN</x:v>
      </x:c>
      <x:c r="C6" s="31" t="n">
        <x:v>4.7</x:v>
      </x:c>
      <x:c r="D6" s="31" t="n">
        <x:f>COUNTIFS('每日策略卡'!$A$4:$A$265,A6,'每日策略卡'!$C$4:$C$265,B6,'每日策略卡'!$M$4:$M$265,"&lt;&gt;進")</x:f>
        <x:v>10</x:v>
      </x:c>
      <x:c r="E6" s="31" t="n">
        <x:f>SUMIFS('每日策略卡'!$L$4:$L$265,'每日策略卡'!$A$4:$A$265,A6,'每日策略卡'!$C$4:$C$265,B6,'每日策略卡'!$M$4:$M$265,"&lt;&gt;進")/D6</x:f>
        <x:v>4.869999999999999</x:v>
      </x:c>
      <x:c r="F6" s="31" t="n">
        <x:f>E6-C6</x:f>
        <x:v>0.16999999999999904</x:v>
      </x:c>
      <x:c r="G6" s="22" t="str">
        <x:f>IF(ABS(F6)&lt;=0.12,"PASS","SOURCE_CHECKSUM_MISMATCH")</x:f>
        <x:v>SOURCE_CHECKSUM_MISMATCH</x:v>
      </x:c>
      <x:c r="H6" s="37" t="str"/>
    </x:row>
    <x:row r="7">
      <x:c r="A7" s="25" t="n">
        <x:v>46244</x:v>
      </x:c>
      <x:c r="B7" s="22" t="str">
        <x:v>BREAKOUT</x:v>
      </x:c>
      <x:c r="C7" s="31" t="n">
        <x:v>14.6</x:v>
      </x:c>
      <x:c r="D7" s="31" t="n">
        <x:f>COUNTIFS('每日策略卡'!$A$4:$A$265,A7,'每日策略卡'!$C$4:$C$265,B7,'每日策略卡'!$M$4:$M$265,"&lt;&gt;進")</x:f>
        <x:v>3</x:v>
      </x:c>
      <x:c r="E7" s="31" t="n">
        <x:f>SUMIFS('每日策略卡'!$L$4:$L$265,'每日策略卡'!$A$4:$A$265,A7,'每日策略卡'!$C$4:$C$265,B7,'每日策略卡'!$M$4:$M$265,"&lt;&gt;進")/D7</x:f>
        <x:v>14.600000000000001</x:v>
      </x:c>
      <x:c r="F7" s="31" t="n">
        <x:f>E7-C7</x:f>
        <x:v>1.7763568394002505e-15</x:v>
      </x:c>
      <x:c r="G7" s="22" t="str">
        <x:f>IF(ABS(F7)&lt;=0.12,"PASS","SOURCE_CHECKSUM_MISMATCH")</x:f>
        <x:v>PASS</x:v>
      </x:c>
      <x:c r="H7" s="37" t="str"/>
    </x:row>
    <x:row r="8">
      <x:c r="A8" s="25" t="n">
        <x:v>46245</x:v>
      </x:c>
      <x:c r="B8" s="22" t="str">
        <x:v>TRUST</x:v>
      </x:c>
      <x:c r="C8" s="31" t="n">
        <x:v>2.1</x:v>
      </x:c>
      <x:c r="D8" s="31" t="n">
        <x:f>COUNTIFS('每日策略卡'!$A$4:$A$265,A8,'每日策略卡'!$C$4:$C$265,B8,'每日策略卡'!$M$4:$M$265,"&lt;&gt;進")</x:f>
        <x:v>5</x:v>
      </x:c>
      <x:c r="E8" s="31" t="n">
        <x:f>SUMIFS('每日策略卡'!$L$4:$L$265,'每日策略卡'!$A$4:$A$265,A8,'每日策略卡'!$C$4:$C$265,B8,'每日策略卡'!$M$4:$M$265,"&lt;&gt;進")/D8</x:f>
        <x:v>2.1</x:v>
      </x:c>
      <x:c r="F8" s="31" t="n">
        <x:f>E8-C8</x:f>
        <x:v>0</x:v>
      </x:c>
      <x:c r="G8" s="22" t="str">
        <x:f>IF(ABS(F8)&lt;=0.12,"PASS","SOURCE_CHECKSUM_MISMATCH")</x:f>
        <x:v>PASS</x:v>
      </x:c>
      <x:c r="H8" s="37" t="str"/>
    </x:row>
    <x:row r="9">
      <x:c r="A9" s="25" t="n">
        <x:v>46245</x:v>
      </x:c>
      <x:c r="B9" s="22" t="str">
        <x:v>YOY</x:v>
      </x:c>
      <x:c r="C9" s="31" t="n">
        <x:v>0.5</x:v>
      </x:c>
      <x:c r="D9" s="31" t="n">
        <x:f>COUNTIFS('每日策略卡'!$A$4:$A$265,A9,'每日策略卡'!$C$4:$C$265,B9,'每日策略卡'!$M$4:$M$265,"&lt;&gt;進")</x:f>
        <x:v>7</x:v>
      </x:c>
      <x:c r="E9" s="31" t="n">
        <x:f>SUMIFS('每日策略卡'!$L$4:$L$265,'每日策略卡'!$A$4:$A$265,A9,'每日策略卡'!$C$4:$C$265,B9,'每日策略卡'!$M$4:$M$265,"&lt;&gt;進")/D9</x:f>
        <x:v>0.5285714285714286</x:v>
      </x:c>
      <x:c r="F9" s="31" t="n">
        <x:f>E9-C9</x:f>
        <x:v>0.02857142857142858</x:v>
      </x:c>
      <x:c r="G9" s="22" t="str">
        <x:f>IF(ABS(F9)&lt;=0.12,"PASS","SOURCE_CHECKSUM_MISMATCH")</x:f>
        <x:v>PASS</x:v>
      </x:c>
      <x:c r="H9" s="37" t="str"/>
    </x:row>
    <x:row r="10">
      <x:c r="A10" s="25" t="n">
        <x:v>46245</x:v>
      </x:c>
      <x:c r="B10" s="22" t="str">
        <x:v>MARGIN</x:v>
      </x:c>
      <x:c r="C10" s="31" t="n">
        <x:v>6.1</x:v>
      </x:c>
      <x:c r="D10" s="31" t="n">
        <x:f>COUNTIFS('每日策略卡'!$A$4:$A$265,A10,'每日策略卡'!$C$4:$C$265,B10,'每日策略卡'!$M$4:$M$265,"&lt;&gt;進")</x:f>
        <x:v>10</x:v>
      </x:c>
      <x:c r="E10" s="31" t="n">
        <x:f>SUMIFS('每日策略卡'!$L$4:$L$265,'每日策略卡'!$A$4:$A$265,A10,'每日策略卡'!$C$4:$C$265,B10,'每日策略卡'!$M$4:$M$265,"&lt;&gt;進")/D10</x:f>
        <x:v>6.140000000000001</x:v>
      </x:c>
      <x:c r="F10" s="31" t="n">
        <x:f>E10-C10</x:f>
        <x:v>0.040000000000000924</x:v>
      </x:c>
      <x:c r="G10" s="22" t="str">
        <x:f>IF(ABS(F10)&lt;=0.12,"PASS","SOURCE_CHECKSUM_MISMATCH")</x:f>
        <x:v>PASS</x:v>
      </x:c>
      <x:c r="H10" s="37" t="str"/>
    </x:row>
    <x:row r="11">
      <x:c r="A11" s="25" t="n">
        <x:v>46245</x:v>
      </x:c>
      <x:c r="B11" s="22" t="str">
        <x:v>BREAKOUT</x:v>
      </x:c>
      <x:c r="C11" s="31" t="n">
        <x:v>-0.1</x:v>
      </x:c>
      <x:c r="D11" s="31" t="n">
        <x:f>COUNTIFS('每日策略卡'!$A$4:$A$265,A11,'每日策略卡'!$C$4:$C$265,B11,'每日策略卡'!$M$4:$M$265,"&lt;&gt;進")</x:f>
        <x:v>4</x:v>
      </x:c>
      <x:c r="E11" s="31" t="n">
        <x:f>SUMIFS('每日策略卡'!$L$4:$L$265,'每日策略卡'!$A$4:$A$265,A11,'每日策略卡'!$C$4:$C$265,B11,'每日策略卡'!$M$4:$M$265,"&lt;&gt;進")/D11</x:f>
        <x:v>-0.07500000000000001</x:v>
      </x:c>
      <x:c r="F11" s="31" t="n">
        <x:f>E11-C11</x:f>
        <x:v>0.024999999999999994</x:v>
      </x:c>
      <x:c r="G11" s="22" t="str">
        <x:f>IF(ABS(F11)&lt;=0.12,"PASS","SOURCE_CHECKSUM_MISMATCH")</x:f>
        <x:v>PASS</x:v>
      </x:c>
      <x:c r="H11" s="37" t="str"/>
    </x:row>
    <x:row r="12">
      <x:c r="A12" s="25" t="n">
        <x:v>46246</x:v>
      </x:c>
      <x:c r="B12" s="22" t="str">
        <x:v>TRUST</x:v>
      </x:c>
      <x:c r="C12" s="31" t="n">
        <x:v>3.6</x:v>
      </x:c>
      <x:c r="D12" s="31" t="n">
        <x:f>COUNTIFS('每日策略卡'!$A$4:$A$265,A12,'每日策略卡'!$C$4:$C$265,B12,'每日策略卡'!$M$4:$M$265,"&lt;&gt;進")</x:f>
        <x:v>5</x:v>
      </x:c>
      <x:c r="E12" s="31" t="n">
        <x:f>SUMIFS('每日策略卡'!$L$4:$L$265,'每日策略卡'!$A$4:$A$265,A12,'每日策略卡'!$C$4:$C$265,B12,'每日策略卡'!$M$4:$M$265,"&lt;&gt;進")/D12</x:f>
        <x:v>3.6</x:v>
      </x:c>
      <x:c r="F12" s="31" t="n">
        <x:f>E12-C12</x:f>
        <x:v>0</x:v>
      </x:c>
      <x:c r="G12" s="22" t="str">
        <x:f>IF(ABS(F12)&lt;=0.12,"PASS","SOURCE_CHECKSUM_MISMATCH")</x:f>
        <x:v>PASS</x:v>
      </x:c>
      <x:c r="H12" s="37" t="str"/>
    </x:row>
    <x:row r="13">
      <x:c r="A13" s="25" t="n">
        <x:v>46246</x:v>
      </x:c>
      <x:c r="B13" s="22" t="str">
        <x:v>YOY</x:v>
      </x:c>
      <x:c r="C13" s="31" t="n">
        <x:v>-0.6</x:v>
      </x:c>
      <x:c r="D13" s="31" t="n">
        <x:f>COUNTIFS('每日策略卡'!$A$4:$A$265,A13,'每日策略卡'!$C$4:$C$265,B13,'每日策略卡'!$M$4:$M$265,"&lt;&gt;進")</x:f>
        <x:v>7</x:v>
      </x:c>
      <x:c r="E13" s="31" t="n">
        <x:f>SUMIFS('每日策略卡'!$L$4:$L$265,'每日策略卡'!$A$4:$A$265,A13,'每日策略卡'!$C$4:$C$265,B13,'每日策略卡'!$M$4:$M$265,"&lt;&gt;進")/D13</x:f>
        <x:v>-0.5857142857142857</x:v>
      </x:c>
      <x:c r="F13" s="31" t="n">
        <x:f>E13-C13</x:f>
        <x:v>0.014285714285714235</x:v>
      </x:c>
      <x:c r="G13" s="22" t="str">
        <x:f>IF(ABS(F13)&lt;=0.12,"PASS","SOURCE_CHECKSUM_MISMATCH")</x:f>
        <x:v>PASS</x:v>
      </x:c>
      <x:c r="H13" s="37" t="str"/>
    </x:row>
    <x:row r="14">
      <x:c r="A14" s="25" t="n">
        <x:v>46246</x:v>
      </x:c>
      <x:c r="B14" s="22" t="str">
        <x:v>MARGIN</x:v>
      </x:c>
      <x:c r="C14" s="31" t="n">
        <x:v>9</x:v>
      </x:c>
      <x:c r="D14" s="31" t="n">
        <x:f>COUNTIFS('每日策略卡'!$A$4:$A$265,A14,'每日策略卡'!$C$4:$C$265,B14,'每日策略卡'!$M$4:$M$265,"&lt;&gt;進")</x:f>
        <x:v>10</x:v>
      </x:c>
      <x:c r="E14" s="31" t="n">
        <x:f>SUMIFS('每日策略卡'!$L$4:$L$265,'每日策略卡'!$A$4:$A$265,A14,'每日策略卡'!$C$4:$C$265,B14,'每日策略卡'!$M$4:$M$265,"&lt;&gt;進")/D14</x:f>
        <x:v>9.03</x:v>
      </x:c>
      <x:c r="F14" s="31" t="n">
        <x:f>E14-C14</x:f>
        <x:v>0.02999999999999936</x:v>
      </x:c>
      <x:c r="G14" s="22" t="str">
        <x:f>IF(ABS(F14)&lt;=0.12,"PASS","SOURCE_CHECKSUM_MISMATCH")</x:f>
        <x:v>PASS</x:v>
      </x:c>
      <x:c r="H14" s="37" t="str"/>
    </x:row>
    <x:row r="15">
      <x:c r="A15" s="25" t="n">
        <x:v>46246</x:v>
      </x:c>
      <x:c r="B15" s="22" t="str">
        <x:v>BREAKOUT</x:v>
      </x:c>
      <x:c r="C15" s="31" t="n">
        <x:v>1.6</x:v>
      </x:c>
      <x:c r="D15" s="31" t="n">
        <x:f>COUNTIFS('每日策略卡'!$A$4:$A$265,A15,'每日策略卡'!$C$4:$C$265,B15,'每日策略卡'!$M$4:$M$265,"&lt;&gt;進")</x:f>
        <x:v>4</x:v>
      </x:c>
      <x:c r="E15" s="31" t="n">
        <x:f>SUMIFS('每日策略卡'!$L$4:$L$265,'每日策略卡'!$A$4:$A$265,A15,'每日策略卡'!$C$4:$C$265,B15,'每日策略卡'!$M$4:$M$265,"&lt;&gt;進")/D15</x:f>
        <x:v>1.5999999999999999</x:v>
      </x:c>
      <x:c r="F15" s="31" t="n">
        <x:f>E15-C15</x:f>
        <x:v>-2.220446049250313e-16</x:v>
      </x:c>
      <x:c r="G15" s="22" t="str">
        <x:f>IF(ABS(F15)&lt;=0.12,"PASS","SOURCE_CHECKSUM_MISMATCH")</x:f>
        <x:v>PASS</x:v>
      </x:c>
      <x:c r="H15" s="37" t="str"/>
    </x:row>
    <x:row r="16">
      <x:c r="A16" s="25" t="n">
        <x:v>46247</x:v>
      </x:c>
      <x:c r="B16" s="22" t="str">
        <x:v>TRUST</x:v>
      </x:c>
      <x:c r="C16" s="31" t="n">
        <x:v>5</x:v>
      </x:c>
      <x:c r="D16" s="31" t="n">
        <x:f>COUNTIFS('每日策略卡'!$A$4:$A$265,A16,'每日策略卡'!$C$4:$C$265,B16,'每日策略卡'!$M$4:$M$265,"&lt;&gt;進")</x:f>
        <x:v>5</x:v>
      </x:c>
      <x:c r="E16" s="31" t="n">
        <x:f>SUMIFS('每日策略卡'!$L$4:$L$265,'每日策略卡'!$A$4:$A$265,A16,'每日策略卡'!$C$4:$C$265,B16,'每日策略卡'!$M$4:$M$265,"&lt;&gt;進")/D16</x:f>
        <x:v>5.04</x:v>
      </x:c>
      <x:c r="F16" s="31" t="n">
        <x:f>E16-C16</x:f>
        <x:v>0.040000000000000036</x:v>
      </x:c>
      <x:c r="G16" s="22" t="str">
        <x:f>IF(ABS(F16)&lt;=0.12,"PASS","SOURCE_CHECKSUM_MISMATCH")</x:f>
        <x:v>PASS</x:v>
      </x:c>
      <x:c r="H16" s="37" t="str"/>
    </x:row>
    <x:row r="17">
      <x:c r="A17" s="25" t="n">
        <x:v>46247</x:v>
      </x:c>
      <x:c r="B17" s="22" t="str">
        <x:v>YOY</x:v>
      </x:c>
      <x:c r="C17" s="31" t="n">
        <x:v>0.9</x:v>
      </x:c>
      <x:c r="D17" s="31" t="n">
        <x:f>COUNTIFS('每日策略卡'!$A$4:$A$265,A17,'每日策略卡'!$C$4:$C$265,B17,'每日策略卡'!$M$4:$M$265,"&lt;&gt;進")</x:f>
        <x:v>7</x:v>
      </x:c>
      <x:c r="E17" s="31" t="n">
        <x:f>SUMIFS('每日策略卡'!$L$4:$L$265,'每日策略卡'!$A$4:$A$265,A17,'每日策略卡'!$C$4:$C$265,B17,'每日策略卡'!$M$4:$M$265,"&lt;&gt;進")/D17</x:f>
        <x:v>0.8857142857142859</x:v>
      </x:c>
      <x:c r="F17" s="31" t="n">
        <x:f>E17-C17</x:f>
        <x:v>-0.014285714285714124</x:v>
      </x:c>
      <x:c r="G17" s="22" t="str">
        <x:f>IF(ABS(F17)&lt;=0.12,"PASS","SOURCE_CHECKSUM_MISMATCH")</x:f>
        <x:v>PASS</x:v>
      </x:c>
      <x:c r="H17" s="37" t="str"/>
    </x:row>
    <x:row r="18">
      <x:c r="A18" s="25" t="n">
        <x:v>46247</x:v>
      </x:c>
      <x:c r="B18" s="22" t="str">
        <x:v>MARGIN</x:v>
      </x:c>
      <x:c r="C18" s="31" t="n">
        <x:v>9.8</x:v>
      </x:c>
      <x:c r="D18" s="31" t="n">
        <x:f>COUNTIFS('每日策略卡'!$A$4:$A$265,A18,'每日策略卡'!$C$4:$C$265,B18,'每日策略卡'!$M$4:$M$265,"&lt;&gt;進")</x:f>
        <x:v>10</x:v>
      </x:c>
      <x:c r="E18" s="31" t="n">
        <x:f>SUMIFS('每日策略卡'!$L$4:$L$265,'每日策略卡'!$A$4:$A$265,A18,'每日策略卡'!$C$4:$C$265,B18,'每日策略卡'!$M$4:$M$265,"&lt;&gt;進")/D18</x:f>
        <x:v>9.82</x:v>
      </x:c>
      <x:c r="F18" s="31" t="n">
        <x:f>E18-C18</x:f>
        <x:v>0.019999999999999574</x:v>
      </x:c>
      <x:c r="G18" s="22" t="str">
        <x:f>IF(ABS(F18)&lt;=0.12,"PASS","SOURCE_CHECKSUM_MISMATCH")</x:f>
        <x:v>PASS</x:v>
      </x:c>
      <x:c r="H18" s="37" t="str"/>
    </x:row>
    <x:row r="19">
      <x:c r="A19" s="25" t="n">
        <x:v>46247</x:v>
      </x:c>
      <x:c r="B19" s="22" t="str">
        <x:v>BREAKOUT</x:v>
      </x:c>
      <x:c r="C19" s="31" t="n">
        <x:v>4.1</x:v>
      </x:c>
      <x:c r="D19" s="31" t="n">
        <x:f>COUNTIFS('每日策略卡'!$A$4:$A$265,A19,'每日策略卡'!$C$4:$C$265,B19,'每日策略卡'!$M$4:$M$265,"&lt;&gt;進")</x:f>
        <x:v>4</x:v>
      </x:c>
      <x:c r="E19" s="31" t="n">
        <x:f>SUMIFS('每日策略卡'!$L$4:$L$265,'每日策略卡'!$A$4:$A$265,A19,'每日策略卡'!$C$4:$C$265,B19,'每日策略卡'!$M$4:$M$265,"&lt;&gt;進")/D19</x:f>
        <x:v>4.1</x:v>
      </x:c>
      <x:c r="F19" s="31" t="n">
        <x:f>E19-C19</x:f>
        <x:v>0</x:v>
      </x:c>
      <x:c r="G19" s="22" t="str">
        <x:f>IF(ABS(F19)&lt;=0.12,"PASS","SOURCE_CHECKSUM_MISMATCH")</x:f>
        <x:v>PASS</x:v>
      </x:c>
      <x:c r="H19" s="37" t="str"/>
    </x:row>
    <x:row r="20">
      <x:c r="A20" s="25" t="n">
        <x:v>46248</x:v>
      </x:c>
      <x:c r="B20" s="22" t="str">
        <x:v>TRUST</x:v>
      </x:c>
      <x:c r="C20" s="31" t="n">
        <x:v>7.2</x:v>
      </x:c>
      <x:c r="D20" s="31" t="n">
        <x:f>COUNTIFS('每日策略卡'!$A$4:$A$265,A20,'每日策略卡'!$C$4:$C$265,B20,'每日策略卡'!$M$4:$M$265,"&lt;&gt;進")</x:f>
        <x:v>3</x:v>
      </x:c>
      <x:c r="E20" s="31" t="n">
        <x:f>SUMIFS('每日策略卡'!$L$4:$L$265,'每日策略卡'!$A$4:$A$265,A20,'每日策略卡'!$C$4:$C$265,B20,'每日策略卡'!$M$4:$M$265,"&lt;&gt;進")/D20</x:f>
        <x:v>12.066666666666668</x:v>
      </x:c>
      <x:c r="F20" s="31" t="n">
        <x:f>E20-C20</x:f>
        <x:v>4.866666666666668</x:v>
      </x:c>
      <x:c r="G20" s="22" t="str">
        <x:f>IF(ABS(F20)&lt;=0.12,"PASS","SOURCE_CHECKSUM_MISMATCH")</x:f>
        <x:v>SOURCE_CHECKSUM_MISMATCH</x:v>
      </x:c>
      <x:c r="H20" s="37" t="str"/>
    </x:row>
    <x:row r="21">
      <x:c r="A21" s="25" t="n">
        <x:v>46248</x:v>
      </x:c>
      <x:c r="B21" s="22" t="str">
        <x:v>YOY</x:v>
      </x:c>
      <x:c r="C21" s="31" t="n">
        <x:v>-1.1</x:v>
      </x:c>
      <x:c r="D21" s="31" t="n">
        <x:f>COUNTIFS('每日策略卡'!$A$4:$A$265,A21,'每日策略卡'!$C$4:$C$265,B21,'每日策略卡'!$M$4:$M$265,"&lt;&gt;進")</x:f>
        <x:v>7</x:v>
      </x:c>
      <x:c r="E21" s="31" t="n">
        <x:f>SUMIFS('每日策略卡'!$L$4:$L$265,'每日策略卡'!$A$4:$A$265,A21,'每日策略卡'!$C$4:$C$265,B21,'每日策略卡'!$M$4:$M$265,"&lt;&gt;進")/D21</x:f>
        <x:v>-1.0857142857142859</x:v>
      </x:c>
      <x:c r="F21" s="31" t="n">
        <x:f>E21-C21</x:f>
        <x:v>0.014285714285714235</x:v>
      </x:c>
      <x:c r="G21" s="22" t="str">
        <x:f>IF(ABS(F21)&lt;=0.12,"PASS","SOURCE_CHECKSUM_MISMATCH")</x:f>
        <x:v>PASS</x:v>
      </x:c>
      <x:c r="H21" s="37" t="str"/>
    </x:row>
    <x:row r="22">
      <x:c r="A22" s="25" t="n">
        <x:v>46248</x:v>
      </x:c>
      <x:c r="B22" s="22" t="str">
        <x:v>MARGIN</x:v>
      </x:c>
      <x:c r="C22" s="31" t="n">
        <x:v>8</x:v>
      </x:c>
      <x:c r="D22" s="31" t="n">
        <x:f>COUNTIFS('每日策略卡'!$A$4:$A$265,A22,'每日策略卡'!$C$4:$C$265,B22,'每日策略卡'!$M$4:$M$265,"&lt;&gt;進")</x:f>
        <x:v>10</x:v>
      </x:c>
      <x:c r="E22" s="31" t="n">
        <x:f>SUMIFS('每日策略卡'!$L$4:$L$265,'每日策略卡'!$A$4:$A$265,A22,'每日策略卡'!$C$4:$C$265,B22,'每日策略卡'!$M$4:$M$265,"&lt;&gt;進")/D22</x:f>
        <x:v>7.989999999999999</x:v>
      </x:c>
      <x:c r="F22" s="31" t="n">
        <x:f>E22-C22</x:f>
        <x:v>-0.010000000000000675</x:v>
      </x:c>
      <x:c r="G22" s="22" t="str">
        <x:f>IF(ABS(F22)&lt;=0.12,"PASS","SOURCE_CHECKSUM_MISMATCH")</x:f>
        <x:v>PASS</x:v>
      </x:c>
      <x:c r="H22" s="37" t="str"/>
    </x:row>
    <x:row r="23">
      <x:c r="A23" s="25" t="n">
        <x:v>46248</x:v>
      </x:c>
      <x:c r="B23" s="22" t="str">
        <x:v>BREAKOUT</x:v>
      </x:c>
      <x:c r="C23" s="31" t="n">
        <x:v>3</x:v>
      </x:c>
      <x:c r="D23" s="31" t="n">
        <x:f>COUNTIFS('每日策略卡'!$A$4:$A$265,A23,'每日策略卡'!$C$4:$C$265,B23,'每日策略卡'!$M$4:$M$265,"&lt;&gt;進")</x:f>
        <x:v>4</x:v>
      </x:c>
      <x:c r="E23" s="31" t="n">
        <x:f>SUMIFS('每日策略卡'!$L$4:$L$265,'每日策略卡'!$A$4:$A$265,A23,'每日策略卡'!$C$4:$C$265,B23,'每日策略卡'!$M$4:$M$265,"&lt;&gt;進")/D23</x:f>
        <x:v>3</x:v>
      </x:c>
      <x:c r="F23" s="31" t="n">
        <x:f>E23-C23</x:f>
        <x:v>0</x:v>
      </x:c>
      <x:c r="G23" s="22" t="str">
        <x:f>IF(ABS(F23)&lt;=0.12,"PASS","SOURCE_CHECKSUM_MISMATCH")</x:f>
        <x:v>PASS</x:v>
      </x:c>
      <x:c r="H23" s="37" t="str"/>
    </x:row>
    <x:row r="24">
      <x:c r="A24" s="25" t="n">
        <x:v>46251</x:v>
      </x:c>
      <x:c r="B24" s="22" t="str">
        <x:v>TRUST</x:v>
      </x:c>
      <x:c r="C24" s="31" t="n">
        <x:v>1</x:v>
      </x:c>
      <x:c r="D24" s="31" t="n">
        <x:f>COUNTIFS('每日策略卡'!$A$4:$A$265,A24,'每日策略卡'!$C$4:$C$265,B24,'每日策略卡'!$M$4:$M$265,"&lt;&gt;進")</x:f>
        <x:v>2</x:v>
      </x:c>
      <x:c r="E24" s="31" t="n">
        <x:f>SUMIFS('每日策略卡'!$L$4:$L$265,'每日策略卡'!$A$4:$A$265,A24,'每日策略卡'!$C$4:$C$265,B24,'每日策略卡'!$M$4:$M$265,"&lt;&gt;進")/D24</x:f>
        <x:v>2.6</x:v>
      </x:c>
      <x:c r="F24" s="31" t="n">
        <x:f>E24-C24</x:f>
        <x:v>1.6</x:v>
      </x:c>
      <x:c r="G24" s="22" t="str">
        <x:f>IF(ABS(F24)&lt;=0.12,"PASS","SOURCE_CHECKSUM_MISMATCH")</x:f>
        <x:v>SOURCE_CHECKSUM_MISMATCH</x:v>
      </x:c>
      <x:c r="H24" s="37" t="str"/>
    </x:row>
    <x:row r="25">
      <x:c r="A25" s="25" t="n">
        <x:v>46251</x:v>
      </x:c>
      <x:c r="B25" s="22" t="str">
        <x:v>YOY</x:v>
      </x:c>
      <x:c r="C25" s="31" t="n">
        <x:v>-0.1</x:v>
      </x:c>
      <x:c r="D25" s="31" t="n">
        <x:f>COUNTIFS('每日策略卡'!$A$4:$A$265,A25,'每日策略卡'!$C$4:$C$265,B25,'每日策略卡'!$M$4:$M$265,"&lt;&gt;進")</x:f>
        <x:v>7</x:v>
      </x:c>
      <x:c r="E25" s="31" t="n">
        <x:f>SUMIFS('每日策略卡'!$L$4:$L$265,'每日策略卡'!$A$4:$A$265,A25,'每日策略卡'!$C$4:$C$265,B25,'每日策略卡'!$M$4:$M$265,"&lt;&gt;進")/D25</x:f>
        <x:v>-0.0571428571428572</x:v>
      </x:c>
      <x:c r="F25" s="31" t="n">
        <x:f>E25-C25</x:f>
        <x:v>0.04285714285714281</x:v>
      </x:c>
      <x:c r="G25" s="22" t="str">
        <x:f>IF(ABS(F25)&lt;=0.12,"PASS","SOURCE_CHECKSUM_MISMATCH")</x:f>
        <x:v>PASS</x:v>
      </x:c>
      <x:c r="H25" s="37" t="str"/>
    </x:row>
    <x:row r="26">
      <x:c r="A26" s="25" t="n">
        <x:v>46251</x:v>
      </x:c>
      <x:c r="B26" s="22" t="str">
        <x:v>MARGIN</x:v>
      </x:c>
      <x:c r="C26" s="31" t="n">
        <x:v>9.9</x:v>
      </x:c>
      <x:c r="D26" s="31" t="n">
        <x:f>COUNTIFS('每日策略卡'!$A$4:$A$265,A26,'每日策略卡'!$C$4:$C$265,B26,'每日策略卡'!$M$4:$M$265,"&lt;&gt;進")</x:f>
        <x:v>10</x:v>
      </x:c>
      <x:c r="E26" s="31" t="n">
        <x:f>SUMIFS('每日策略卡'!$L$4:$L$265,'每日策略卡'!$A$4:$A$265,A26,'每日策略卡'!$C$4:$C$265,B26,'每日策略卡'!$M$4:$M$265,"&lt;&gt;進")/D26</x:f>
        <x:v>9.879999999999999</x:v>
      </x:c>
      <x:c r="F26" s="31" t="n">
        <x:f>E26-C26</x:f>
        <x:v>-0.02000000000000135</x:v>
      </x:c>
      <x:c r="G26" s="22" t="str">
        <x:f>IF(ABS(F26)&lt;=0.12,"PASS","SOURCE_CHECKSUM_MISMATCH")</x:f>
        <x:v>PASS</x:v>
      </x:c>
      <x:c r="H26" s="37" t="str"/>
    </x:row>
    <x:row r="27">
      <x:c r="A27" s="25" t="n">
        <x:v>46251</x:v>
      </x:c>
      <x:c r="B27" s="22" t="str">
        <x:v>BREAKOUT</x:v>
      </x:c>
      <x:c r="C27" s="31" t="n">
        <x:v>5.5</x:v>
      </x:c>
      <x:c r="D27" s="31" t="n">
        <x:f>COUNTIFS('每日策略卡'!$A$4:$A$265,A27,'每日策略卡'!$C$4:$C$265,B27,'每日策略卡'!$M$4:$M$265,"&lt;&gt;進")</x:f>
        <x:v>4</x:v>
      </x:c>
      <x:c r="E27" s="31" t="n">
        <x:f>SUMIFS('每日策略卡'!$L$4:$L$265,'每日策略卡'!$A$4:$A$265,A27,'每日策略卡'!$C$4:$C$265,B27,'每日策略卡'!$M$4:$M$265,"&lt;&gt;進")/D27</x:f>
        <x:v>5.55</x:v>
      </x:c>
      <x:c r="F27" s="31" t="n">
        <x:f>E27-C27</x:f>
        <x:v>0.04999999999999982</x:v>
      </x:c>
      <x:c r="G27" s="22" t="str">
        <x:f>IF(ABS(F27)&lt;=0.12,"PASS","SOURCE_CHECKSUM_MISMATCH")</x:f>
        <x:v>PASS</x:v>
      </x:c>
      <x:c r="H27" s="37" t="str"/>
    </x:row>
    <x:row r="28">
      <x:c r="A28" s="25" t="n">
        <x:v>46252</x:v>
      </x:c>
      <x:c r="B28" s="22" t="str">
        <x:v>TRUST</x:v>
      </x:c>
      <x:c r="C28" s="31" t="n">
        <x:v>0.3</x:v>
      </x:c>
      <x:c r="D28" s="31" t="n">
        <x:f>COUNTIFS('每日策略卡'!$A$4:$A$265,A28,'每日策略卡'!$C$4:$C$265,B28,'每日策略卡'!$M$4:$M$265,"&lt;&gt;進")</x:f>
        <x:v>3</x:v>
      </x:c>
      <x:c r="E28" s="31" t="n">
        <x:f>SUMIFS('每日策略卡'!$L$4:$L$265,'每日策略卡'!$A$4:$A$265,A28,'每日策略卡'!$C$4:$C$265,B28,'每日策略卡'!$M$4:$M$265,"&lt;&gt;進")/D28</x:f>
        <x:v>0.5666666666666665</x:v>
      </x:c>
      <x:c r="F28" s="31" t="n">
        <x:f>E28-C28</x:f>
        <x:v>0.26666666666666655</x:v>
      </x:c>
      <x:c r="G28" s="22" t="str">
        <x:f>IF(ABS(F28)&lt;=0.12,"PASS","SOURCE_CHECKSUM_MISMATCH")</x:f>
        <x:v>SOURCE_CHECKSUM_MISMATCH</x:v>
      </x:c>
      <x:c r="H28" s="37" t="str"/>
    </x:row>
    <x:row r="29">
      <x:c r="A29" s="25" t="n">
        <x:v>46252</x:v>
      </x:c>
      <x:c r="B29" s="22" t="str">
        <x:v>YOY</x:v>
      </x:c>
      <x:c r="C29" s="31" t="n">
        <x:v>-0.7</x:v>
      </x:c>
      <x:c r="D29" s="31" t="n">
        <x:f>COUNTIFS('每日策略卡'!$A$4:$A$265,A29,'每日策略卡'!$C$4:$C$265,B29,'每日策略卡'!$M$4:$M$265,"&lt;&gt;進")</x:f>
        <x:v>7</x:v>
      </x:c>
      <x:c r="E29" s="31" t="n">
        <x:f>SUMIFS('每日策略卡'!$L$4:$L$265,'每日策略卡'!$A$4:$A$265,A29,'每日策略卡'!$C$4:$C$265,B29,'每日策略卡'!$M$4:$M$265,"&lt;&gt;進")/D29</x:f>
        <x:v>-0.7285714285714283</x:v>
      </x:c>
      <x:c r="F29" s="31" t="n">
        <x:f>E29-C29</x:f>
        <x:v>-0.02857142857142836</x:v>
      </x:c>
      <x:c r="G29" s="22" t="str">
        <x:f>IF(ABS(F29)&lt;=0.12,"PASS","SOURCE_CHECKSUM_MISMATCH")</x:f>
        <x:v>PASS</x:v>
      </x:c>
      <x:c r="H29" s="37" t="str"/>
    </x:row>
    <x:row r="30">
      <x:c r="A30" s="25" t="n">
        <x:v>46252</x:v>
      </x:c>
      <x:c r="B30" s="22" t="str">
        <x:v>MARGIN</x:v>
      </x:c>
      <x:c r="C30" s="31" t="n">
        <x:v>7.6</x:v>
      </x:c>
      <x:c r="D30" s="31" t="n">
        <x:f>COUNTIFS('每日策略卡'!$A$4:$A$265,A30,'每日策略卡'!$C$4:$C$265,B30,'每日策略卡'!$M$4:$M$265,"&lt;&gt;進")</x:f>
        <x:v>10</x:v>
      </x:c>
      <x:c r="E30" s="31" t="n">
        <x:f>SUMIFS('每日策略卡'!$L$4:$L$265,'每日策略卡'!$A$4:$A$265,A30,'每日策略卡'!$C$4:$C$265,B30,'每日策略卡'!$M$4:$M$265,"&lt;&gt;進")/D30</x:f>
        <x:v>7.5600000000000005</x:v>
      </x:c>
      <x:c r="F30" s="31" t="n">
        <x:f>E30-C30</x:f>
        <x:v>-0.03999999999999915</x:v>
      </x:c>
      <x:c r="G30" s="22" t="str">
        <x:f>IF(ABS(F30)&lt;=0.12,"PASS","SOURCE_CHECKSUM_MISMATCH")</x:f>
        <x:v>PASS</x:v>
      </x:c>
      <x:c r="H30" s="37" t="str"/>
    </x:row>
    <x:row r="31">
      <x:c r="A31" s="25" t="n">
        <x:v>46252</x:v>
      </x:c>
      <x:c r="B31" s="22" t="str">
        <x:v>BREAKOUT</x:v>
      </x:c>
      <x:c r="C31" s="31" t="n">
        <x:v>5.5</x:v>
      </x:c>
      <x:c r="D31" s="31" t="n">
        <x:f>COUNTIFS('每日策略卡'!$A$4:$A$265,A31,'每日策略卡'!$C$4:$C$265,B31,'每日策略卡'!$M$4:$M$265,"&lt;&gt;進")</x:f>
        <x:v>4</x:v>
      </x:c>
      <x:c r="E31" s="31" t="n">
        <x:f>SUMIFS('每日策略卡'!$L$4:$L$265,'每日策略卡'!$A$4:$A$265,A31,'每日策略卡'!$C$4:$C$265,B31,'每日策略卡'!$M$4:$M$265,"&lt;&gt;進")/D31</x:f>
        <x:v>5.449999999999999</x:v>
      </x:c>
      <x:c r="F31" s="31" t="n">
        <x:f>E31-C31</x:f>
        <x:v>-0.05000000000000071</x:v>
      </x:c>
      <x:c r="G31" s="22" t="str">
        <x:f>IF(ABS(F31)&lt;=0.12,"PASS","SOURCE_CHECKSUM_MISMATCH")</x:f>
        <x:v>PASS</x:v>
      </x:c>
      <x:c r="H31" s="37" t="str"/>
    </x:row>
    <x:row r="32">
      <x:c r="A32" s="25" t="n">
        <x:v>46253</x:v>
      </x:c>
      <x:c r="B32" s="22" t="str">
        <x:v>TRUST</x:v>
      </x:c>
      <x:c r="C32" s="31" t="n">
        <x:v>1.8</x:v>
      </x:c>
      <x:c r="D32" s="31" t="n">
        <x:f>COUNTIFS('每日策略卡'!$A$4:$A$265,A32,'每日策略卡'!$C$4:$C$265,B32,'每日策略卡'!$M$4:$M$265,"&lt;&gt;進")</x:f>
        <x:v>5</x:v>
      </x:c>
      <x:c r="E32" s="31" t="n">
        <x:f>SUMIFS('每日策略卡'!$L$4:$L$265,'每日策略卡'!$A$4:$A$265,A32,'每日策略卡'!$C$4:$C$265,B32,'每日策略卡'!$M$4:$M$265,"&lt;&gt;進")/D32</x:f>
        <x:v>1.8200000000000003</x:v>
      </x:c>
      <x:c r="F32" s="31" t="n">
        <x:f>E32-C32</x:f>
        <x:v>0.02000000000000024</x:v>
      </x:c>
      <x:c r="G32" s="22" t="str">
        <x:f>IF(ABS(F32)&lt;=0.12,"PASS","SOURCE_CHECKSUM_MISMATCH")</x:f>
        <x:v>PASS</x:v>
      </x:c>
      <x:c r="H32" s="37" t="str"/>
    </x:row>
    <x:row r="33">
      <x:c r="A33" s="25" t="n">
        <x:v>46253</x:v>
      </x:c>
      <x:c r="B33" s="22" t="str">
        <x:v>YOY</x:v>
      </x:c>
      <x:c r="C33" s="31" t="n">
        <x:v>1.4</x:v>
      </x:c>
      <x:c r="D33" s="31" t="n">
        <x:f>COUNTIFS('每日策略卡'!$A$4:$A$265,A33,'每日策略卡'!$C$4:$C$265,B33,'每日策略卡'!$M$4:$M$265,"&lt;&gt;進")</x:f>
        <x:v>6</x:v>
      </x:c>
      <x:c r="E33" s="31" t="n">
        <x:f>SUMIFS('每日策略卡'!$L$4:$L$265,'每日策略卡'!$A$4:$A$265,A33,'每日策略卡'!$C$4:$C$265,B33,'每日策略卡'!$M$4:$M$265,"&lt;&gt;進")/D33</x:f>
        <x:v>1.45</x:v>
      </x:c>
      <x:c r="F33" s="31" t="n">
        <x:f>E33-C33</x:f>
        <x:v>0.050000000000000044</x:v>
      </x:c>
      <x:c r="G33" s="22" t="str">
        <x:f>IF(ABS(F33)&lt;=0.12,"PASS","SOURCE_CHECKSUM_MISMATCH")</x:f>
        <x:v>PASS</x:v>
      </x:c>
      <x:c r="H33" s="37" t="str"/>
    </x:row>
    <x:row r="34">
      <x:c r="A34" s="25" t="n">
        <x:v>46253</x:v>
      </x:c>
      <x:c r="B34" s="22" t="str">
        <x:v>MARGIN</x:v>
      </x:c>
      <x:c r="C34" s="31" t="n">
        <x:v>7.3</x:v>
      </x:c>
      <x:c r="D34" s="31" t="n">
        <x:f>COUNTIFS('每日策略卡'!$A$4:$A$265,A34,'每日策略卡'!$C$4:$C$265,B34,'每日策略卡'!$M$4:$M$265,"&lt;&gt;進")</x:f>
        <x:v>10</x:v>
      </x:c>
      <x:c r="E34" s="31" t="n">
        <x:f>SUMIFS('每日策略卡'!$L$4:$L$265,'每日策略卡'!$A$4:$A$265,A34,'每日策略卡'!$C$4:$C$265,B34,'每日策略卡'!$M$4:$M$265,"&lt;&gt;進")/D34</x:f>
        <x:v>7.290000000000002</x:v>
      </x:c>
      <x:c r="F34" s="31" t="n">
        <x:f>E34-C34</x:f>
        <x:v>-0.00999999999999801</x:v>
      </x:c>
      <x:c r="G34" s="22" t="str">
        <x:f>IF(ABS(F34)&lt;=0.12,"PASS","SOURCE_CHECKSUM_MISMATCH")</x:f>
        <x:v>PASS</x:v>
      </x:c>
      <x:c r="H34" s="37" t="str"/>
    </x:row>
    <x:row r="35">
      <x:c r="A35" s="25" t="n">
        <x:v>46253</x:v>
      </x:c>
      <x:c r="B35" s="22" t="str">
        <x:v>BREAKOUT</x:v>
      </x:c>
      <x:c r="C35" s="31" t="n">
        <x:v>3.7</x:v>
      </x:c>
      <x:c r="D35" s="31" t="n">
        <x:f>COUNTIFS('每日策略卡'!$A$4:$A$265,A35,'每日策略卡'!$C$4:$C$265,B35,'每日策略卡'!$M$4:$M$265,"&lt;&gt;進")</x:f>
        <x:v>4</x:v>
      </x:c>
      <x:c r="E35" s="31" t="n">
        <x:f>SUMIFS('每日策略卡'!$L$4:$L$265,'每日策略卡'!$A$4:$A$265,A35,'每日策略卡'!$C$4:$C$265,B35,'每日策略卡'!$M$4:$M$265,"&lt;&gt;進")/D35</x:f>
        <x:v>3.7250000000000005</x:v>
      </x:c>
      <x:c r="F35" s="31" t="n">
        <x:f>E35-C35</x:f>
        <x:v>0.025000000000000355</x:v>
      </x:c>
      <x:c r="G35" s="22" t="str">
        <x:f>IF(ABS(F35)&lt;=0.12,"PASS","SOURCE_CHECKSUM_MISMATCH")</x:f>
        <x:v>PASS</x:v>
      </x:c>
      <x:c r="H35" s="37" t="str"/>
    </x:row>
    <x:row r="36">
      <x:c r="A36" s="25" t="n">
        <x:v>46254</x:v>
      </x:c>
      <x:c r="B36" s="22" t="str">
        <x:v>TRUST</x:v>
      </x:c>
      <x:c r="C36" s="31" t="n">
        <x:v>2.5</x:v>
      </x:c>
      <x:c r="D36" s="31" t="n">
        <x:f>COUNTIFS('每日策略卡'!$A$4:$A$265,A36,'每日策略卡'!$C$4:$C$265,B36,'每日策略卡'!$M$4:$M$265,"&lt;&gt;進")</x:f>
        <x:v>5</x:v>
      </x:c>
      <x:c r="E36" s="31" t="n">
        <x:f>SUMIFS('每日策略卡'!$L$4:$L$265,'每日策略卡'!$A$4:$A$265,A36,'每日策略卡'!$C$4:$C$265,B36,'每日策略卡'!$M$4:$M$265,"&lt;&gt;進")/D36</x:f>
        <x:v>2.46</x:v>
      </x:c>
      <x:c r="F36" s="31" t="n">
        <x:f>E36-C36</x:f>
        <x:v>-0.040000000000000036</x:v>
      </x:c>
      <x:c r="G36" s="22" t="str">
        <x:f>IF(ABS(F36)&lt;=0.12,"PASS","SOURCE_CHECKSUM_MISMATCH")</x:f>
        <x:v>PASS</x:v>
      </x:c>
      <x:c r="H36" s="37" t="str"/>
    </x:row>
    <x:row r="37">
      <x:c r="A37" s="25" t="n">
        <x:v>46254</x:v>
      </x:c>
      <x:c r="B37" s="22" t="str">
        <x:v>YOY</x:v>
      </x:c>
      <x:c r="C37" s="31" t="n">
        <x:v>0.8</x:v>
      </x:c>
      <x:c r="D37" s="31" t="n">
        <x:f>COUNTIFS('每日策略卡'!$A$4:$A$265,A37,'每日策略卡'!$C$4:$C$265,B37,'每日策略卡'!$M$4:$M$265,"&lt;&gt;進")</x:f>
        <x:v>6</x:v>
      </x:c>
      <x:c r="E37" s="31" t="n">
        <x:f>SUMIFS('每日策略卡'!$L$4:$L$265,'每日策略卡'!$A$4:$A$265,A37,'每日策略卡'!$C$4:$C$265,B37,'每日策略卡'!$M$4:$M$265,"&lt;&gt;進")/D37</x:f>
        <x:v>0.8000000000000002</x:v>
      </x:c>
      <x:c r="F37" s="31" t="n">
        <x:f>E37-C37</x:f>
        <x:v>1.1102230246251565e-16</x:v>
      </x:c>
      <x:c r="G37" s="22" t="str">
        <x:f>IF(ABS(F37)&lt;=0.12,"PASS","SOURCE_CHECKSUM_MISMATCH")</x:f>
        <x:v>PASS</x:v>
      </x:c>
      <x:c r="H37" s="37" t="str"/>
    </x:row>
    <x:row r="38">
      <x:c r="A38" s="25" t="n">
        <x:v>46254</x:v>
      </x:c>
      <x:c r="B38" s="22" t="str">
        <x:v>MARGIN</x:v>
      </x:c>
      <x:c r="C38" s="31" t="n">
        <x:v>6.9</x:v>
      </x:c>
      <x:c r="D38" s="31" t="n">
        <x:f>COUNTIFS('每日策略卡'!$A$4:$A$265,A38,'每日策略卡'!$C$4:$C$265,B38,'每日策略卡'!$M$4:$M$265,"&lt;&gt;進")</x:f>
        <x:v>10</x:v>
      </x:c>
      <x:c r="E38" s="31" t="n">
        <x:f>SUMIFS('每日策略卡'!$L$4:$L$265,'每日策略卡'!$A$4:$A$265,A38,'每日策略卡'!$C$4:$C$265,B38,'每日策略卡'!$M$4:$M$265,"&lt;&gt;進")/D38</x:f>
        <x:v>6.87</x:v>
      </x:c>
      <x:c r="F38" s="31" t="n">
        <x:f>E38-C38</x:f>
        <x:v>-0.03000000000000025</x:v>
      </x:c>
      <x:c r="G38" s="22" t="str">
        <x:f>IF(ABS(F38)&lt;=0.12,"PASS","SOURCE_CHECKSUM_MISMATCH")</x:f>
        <x:v>PASS</x:v>
      </x:c>
      <x:c r="H38" s="37" t="str"/>
    </x:row>
    <x:row r="39">
      <x:c r="A39" s="25" t="n">
        <x:v>46254</x:v>
      </x:c>
      <x:c r="B39" s="22" t="str">
        <x:v>BREAKOUT</x:v>
      </x:c>
      <x:c r="C39" s="31" t="n">
        <x:v>2.2</x:v>
      </x:c>
      <x:c r="D39" s="31" t="n">
        <x:f>COUNTIFS('每日策略卡'!$A$4:$A$265,A39,'每日策略卡'!$C$4:$C$265,B39,'每日策略卡'!$M$4:$M$265,"&lt;&gt;進")</x:f>
        <x:v>4</x:v>
      </x:c>
      <x:c r="E39" s="31" t="n">
        <x:f>SUMIFS('每日策略卡'!$L$4:$L$265,'每日策略卡'!$A$4:$A$265,A39,'每日策略卡'!$C$4:$C$265,B39,'每日策略卡'!$M$4:$M$265,"&lt;&gt;進")/D39</x:f>
        <x:v>2.175</x:v>
      </x:c>
      <x:c r="F39" s="31" t="n">
        <x:f>E39-C39</x:f>
        <x:v>-0.025000000000000355</x:v>
      </x:c>
      <x:c r="G39" s="22" t="str">
        <x:f>IF(ABS(F39)&lt;=0.12,"PASS","SOURCE_CHECKSUM_MISMATCH")</x:f>
        <x:v>PASS</x:v>
      </x:c>
      <x:c r="H39" s="37" t="str"/>
    </x:row>
    <x:row r="40">
      <x:c r="A40" s="25" t="n">
        <x:v>46258</x:v>
      </x:c>
      <x:c r="B40" s="22" t="str">
        <x:v>TRUST</x:v>
      </x:c>
      <x:c r="C40" s="31" t="n">
        <x:v>2.6</x:v>
      </x:c>
      <x:c r="D40" s="31" t="n">
        <x:f>COUNTIFS('每日策略卡'!$A$4:$A$265,A40,'每日策略卡'!$C$4:$C$265,B40,'每日策略卡'!$M$4:$M$265,"&lt;&gt;進")</x:f>
        <x:v>5</x:v>
      </x:c>
      <x:c r="E40" s="31" t="n">
        <x:f>SUMIFS('每日策略卡'!$L$4:$L$265,'每日策略卡'!$A$4:$A$265,A40,'每日策略卡'!$C$4:$C$265,B40,'每日策略卡'!$M$4:$M$265,"&lt;&gt;進")/D40</x:f>
        <x:v>2.62</x:v>
      </x:c>
      <x:c r="F40" s="31" t="n">
        <x:f>E40-C40</x:f>
        <x:v>0.020000000000000018</x:v>
      </x:c>
      <x:c r="G40" s="22" t="str">
        <x:f>IF(ABS(F40)&lt;=0.12,"PASS","SOURCE_CHECKSUM_MISMATCH")</x:f>
        <x:v>PASS</x:v>
      </x:c>
      <x:c r="H40" s="37" t="str"/>
    </x:row>
    <x:row r="41">
      <x:c r="A41" s="25" t="n">
        <x:v>46258</x:v>
      </x:c>
      <x:c r="B41" s="22" t="str">
        <x:v>YOY</x:v>
      </x:c>
      <x:c r="C41" s="31" t="n">
        <x:v>3.7</x:v>
      </x:c>
      <x:c r="D41" s="31" t="n">
        <x:f>COUNTIFS('每日策略卡'!$A$4:$A$265,A41,'每日策略卡'!$C$4:$C$265,B41,'每日策略卡'!$M$4:$M$265,"&lt;&gt;進")</x:f>
        <x:v>6</x:v>
      </x:c>
      <x:c r="E41" s="31" t="n">
        <x:f>SUMIFS('每日策略卡'!$L$4:$L$265,'每日策略卡'!$A$4:$A$265,A41,'每日策略卡'!$C$4:$C$265,B41,'每日策略卡'!$M$4:$M$265,"&lt;&gt;進")/D41</x:f>
        <x:v>4.333333333333333</x:v>
      </x:c>
      <x:c r="F41" s="31" t="n">
        <x:f>E41-C41</x:f>
        <x:v>0.6333333333333329</x:v>
      </x:c>
      <x:c r="G41" s="22" t="str">
        <x:f>IF(ABS(F41)&lt;=0.12,"PASS","SOURCE_CHECKSUM_MISMATCH")</x:f>
        <x:v>SOURCE_CHECKSUM_MISMATCH</x:v>
      </x:c>
      <x:c r="H41" s="37" t="str">
        <x:v>畫面表頭 +3.7%；六檔可見數字平均 +4.33%，等待來源端說明</x:v>
      </x:c>
    </x:row>
    <x:row r="42">
      <x:c r="A42" s="25" t="n">
        <x:v>46258</x:v>
      </x:c>
      <x:c r="B42" s="22" t="str">
        <x:v>MARGIN</x:v>
      </x:c>
      <x:c r="C42" s="31" t="n">
        <x:v>7.6</x:v>
      </x:c>
      <x:c r="D42" s="31" t="n">
        <x:f>COUNTIFS('每日策略卡'!$A$4:$A$265,A42,'每日策略卡'!$C$4:$C$265,B42,'每日策略卡'!$M$4:$M$265,"&lt;&gt;進")</x:f>
        <x:v>10</x:v>
      </x:c>
      <x:c r="E42" s="31" t="n">
        <x:f>SUMIFS('每日策略卡'!$L$4:$L$265,'每日策略卡'!$A$4:$A$265,A42,'每日策略卡'!$C$4:$C$265,B42,'每日策略卡'!$M$4:$M$265,"&lt;&gt;進")/D42</x:f>
        <x:v>7.599999999999999</x:v>
      </x:c>
      <x:c r="F42" s="31" t="n">
        <x:f>E42-C42</x:f>
        <x:v>-8.881784197001252e-16</x:v>
      </x:c>
      <x:c r="G42" s="22" t="str">
        <x:f>IF(ABS(F42)&lt;=0.12,"PASS","SOURCE_CHECKSUM_MISMATCH")</x:f>
        <x:v>PASS</x:v>
      </x:c>
      <x:c r="H42" s="37" t="str"/>
    </x:row>
    <x:row r="43">
      <x:c r="A43" s="26" t="n">
        <x:v>46258</x:v>
      </x:c>
      <x:c r="B43" s="23" t="str">
        <x:v>BREAKOUT</x:v>
      </x:c>
      <x:c r="C43" s="32" t="n">
        <x:v>5</x:v>
      </x:c>
      <x:c r="D43" s="32" t="n">
        <x:f>COUNTIFS('每日策略卡'!$A$4:$A$265,A43,'每日策略卡'!$C$4:$C$265,B43,'每日策略卡'!$M$4:$M$265,"&lt;&gt;進")</x:f>
        <x:v>4</x:v>
      </x:c>
      <x:c r="E43" s="32" t="n">
        <x:f>SUMIFS('每日策略卡'!$L$4:$L$265,'每日策略卡'!$A$4:$A$265,A43,'每日策略卡'!$C$4:$C$265,B43,'每日策略卡'!$M$4:$M$265,"&lt;&gt;進")/D43</x:f>
        <x:v>5.000000000000001</x:v>
      </x:c>
      <x:c r="F43" s="32" t="n">
        <x:f>E43-C43</x:f>
        <x:v>8.881784197001252e-16</x:v>
      </x:c>
      <x:c r="G43" s="23" t="str">
        <x:f>IF(ABS(F43)&lt;=0.12,"PASS","SOURCE_CHECKSUM_MISMATCH")</x:f>
        <x:v>PASS</x:v>
      </x:c>
      <x:c r="H43" s="38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3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8" hidden="0" customWidth="1"/>
    <x:col min="9" max="9" width="28" hidden="0" customWidth="1"/>
  </x:cols>
  <x:sheetData>
    <x:row r="1" ht="34" customHeight="1">
      <x:c r="A1" s="3" t="str">
        <x:v>8/25 計畫進出訊號</x:v>
      </x:c>
      <x:c r="B1" s="3" t="str">
        <x:v>8/25 計畫進出訊號</x:v>
      </x:c>
      <x:c r="C1" s="3" t="str">
        <x:v>8/25 計畫進出訊號</x:v>
      </x:c>
      <x:c r="D1" s="3" t="str">
        <x:v>8/25 計畫進出訊號</x:v>
      </x:c>
      <x:c r="E1" s="3" t="str">
        <x:v>8/25 計畫進出訊號</x:v>
      </x:c>
      <x:c r="F1" s="3" t="str">
        <x:v>8/25 計畫進出訊號</x:v>
      </x:c>
      <x:c r="G1" s="3" t="str">
        <x:v>8/25 計畫進出訊號</x:v>
      </x:c>
      <x:c r="H1" s="3" t="str">
        <x:v>8/25 計畫進出訊號</x:v>
      </x:c>
      <x:c r="I1" s="3" t="str">
        <x:v>8/25 計畫進出訊號</x:v>
      </x:c>
    </x:row>
    <x:row r="2" ht="36" customHeight="1">
      <x:c r="A2" s="6" t="str">
        <x:v>這是 8/24 收盤策略卡給 8/25 的計畫動作；尚未收到實際成交價、股數、費稅，因此不會寫入 actual_fills.csv。</x:v>
      </x:c>
      <x:c r="B2" s="6" t="str">
        <x:v>這是 8/24 收盤策略卡給 8/25 的計畫動作；尚未收到實際成交價、股數、費稅，因此不會寫入 actual_fills.csv。</x:v>
      </x:c>
      <x:c r="C2" s="6" t="str">
        <x:v>這是 8/24 收盤策略卡給 8/25 的計畫動作；尚未收到實際成交價、股數、費稅，因此不會寫入 actual_fills.csv。</x:v>
      </x:c>
      <x:c r="D2" s="6" t="str">
        <x:v>這是 8/24 收盤策略卡給 8/25 的計畫動作；尚未收到實際成交價、股數、費稅，因此不會寫入 actual_fills.csv。</x:v>
      </x:c>
      <x:c r="E2" s="6" t="str">
        <x:v>這是 8/24 收盤策略卡給 8/25 的計畫動作；尚未收到實際成交價、股數、費稅，因此不會寫入 actual_fills.csv。</x:v>
      </x:c>
      <x:c r="F2" s="6" t="str">
        <x:v>這是 8/24 收盤策略卡給 8/25 的計畫動作；尚未收到實際成交價、股數、費稅，因此不會寫入 actual_fills.csv。</x:v>
      </x:c>
      <x:c r="G2" s="6" t="str">
        <x:v>這是 8/24 收盤策略卡給 8/25 的計畫動作；尚未收到實際成交價、股數、費稅，因此不會寫入 actual_fills.csv。</x:v>
      </x:c>
      <x:c r="H2" s="6" t="str">
        <x:v>這是 8/24 收盤策略卡給 8/25 的計畫動作；尚未收到實際成交價、股數、費稅，因此不會寫入 actual_fills.csv。</x:v>
      </x:c>
      <x:c r="I2" s="6" t="str">
        <x:v>這是 8/24 收盤策略卡給 8/25 的計畫動作；尚未收到實際成交價、股數、費稅，因此不會寫入 actual_fills.csv。</x:v>
      </x:c>
    </x:row>
    <x:row r="3">
      <x:c r="A3" s="50" t="str">
        <x:v>計畫日</x:v>
      </x:c>
      <x:c r="B3" s="51" t="str">
        <x:v>策略</x:v>
      </x:c>
      <x:c r="C3" s="51" t="str">
        <x:v>股票</x:v>
      </x:c>
      <x:c r="D3" s="51" t="str">
        <x:v>動作</x:v>
      </x:c>
      <x:c r="E3" s="51" t="str">
        <x:v>進場顯示</x:v>
      </x:c>
      <x:c r="F3" s="51" t="str">
        <x:v>8/24 收盤</x:v>
      </x:c>
      <x:c r="G3" s="51" t="str">
        <x:v>畫面報酬 %</x:v>
      </x:c>
      <x:c r="H3" s="51" t="str">
        <x:v>實際成交狀態</x:v>
      </x:c>
      <x:c r="I3" s="52" t="str">
        <x:v>下一步需補</x:v>
      </x:c>
    </x:row>
    <x:row r="4">
      <x:c r="A4" s="24" t="n">
        <x:v>46259</x:v>
      </x:c>
      <x:c r="B4" s="21" t="str">
        <x:v>MARGIN</x:v>
      </x:c>
      <x:c r="C4" s="21" t="str">
        <x:v>2646 星宇航空</x:v>
      </x:c>
      <x:c r="D4" s="21" t="str">
        <x:v>出</x:v>
      </x:c>
      <x:c r="E4" s="21" t="str">
        <x:v>21.95</x:v>
      </x:c>
      <x:c r="F4" s="27" t="n">
        <x:v>21.3</x:v>
      </x:c>
      <x:c r="G4" s="27" t="n">
        <x:v>-3.1</x:v>
      </x:c>
      <x:c r="H4" s="21" t="str">
        <x:v>等待實際成交</x:v>
      </x:c>
      <x:c r="I4" s="21" t="str">
        <x:v>成交時間／價格／股數／費稅</x:v>
      </x:c>
    </x:row>
    <x:row r="5">
      <x:c r="A5" s="26" t="n">
        <x:v>46259</x:v>
      </x:c>
      <x:c r="B5" s="23" t="str">
        <x:v>MARGIN</x:v>
      </x:c>
      <x:c r="C5" s="23" t="str">
        <x:v>2637 慧洋-KY</x:v>
      </x:c>
      <x:c r="D5" s="23" t="str">
        <x:v>進</x:v>
      </x:c>
      <x:c r="E5" s="23" t="str">
        <x:v>明開</x:v>
      </x:c>
      <x:c r="F5" s="29" t="n">
        <x:v>97.1</x:v>
      </x:c>
      <x:c r="G5" s="29" t="n">
        <x:v>0</x:v>
      </x:c>
      <x:c r="H5" s="23" t="str">
        <x:v>等待實際成交</x:v>
      </x:c>
      <x:c r="I5" s="23" t="str">
        <x:v>成交時間／價格／股數／費稅</x:v>
      </x:c>
    </x:row>
    <x:row r="7">
      <x:c r="A7" s="55" t="str">
        <x:v>警示：『明開／進』與『出』只是策略訊號，不代表已成交；收到 8/25 券商成交明細後才更新實際績效。</x:v>
      </x:c>
      <x:c r="B7" s="55" t="str">
        <x:v>警示：『明開／進』與『出』只是策略訊號，不代表已成交；收到 8/25 券商成交明細後才更新實際績效。</x:v>
      </x:c>
      <x:c r="C7" s="55" t="str">
        <x:v>警示：『明開／進』與『出』只是策略訊號，不代表已成交；收到 8/25 券商成交明細後才更新實際績效。</x:v>
      </x:c>
      <x:c r="D7" s="55" t="str">
        <x:v>警示：『明開／進』與『出』只是策略訊號，不代表已成交；收到 8/25 券商成交明細後才更新實際績效。</x:v>
      </x:c>
      <x:c r="E7" s="55" t="str">
        <x:v>警示：『明開／進』與『出』只是策略訊號，不代表已成交；收到 8/25 券商成交明細後才更新實際績效。</x:v>
      </x:c>
      <x:c r="F7" s="55" t="str">
        <x:v>警示：『明開／進』與『出』只是策略訊號，不代表已成交；收到 8/25 券商成交明細後才更新實際績效。</x:v>
      </x:c>
      <x:c r="G7" s="55" t="str">
        <x:v>警示：『明開／進』與『出』只是策略訊號，不代表已成交；收到 8/25 券商成交明細後才更新實際績效。</x:v>
      </x:c>
      <x:c r="H7" s="55" t="str">
        <x:v>警示：『明開／進』與『出』只是策略訊號，不代表已成交；收到 8/25 券商成交明細後才更新實際績效。</x:v>
      </x:c>
      <x:c r="I7" s="55" t="str">
        <x:v>警示：『明開／進』與『出』只是策略訊號，不代表已成交；收到 8/25 券商成交明細後才更新實際績效。</x:v>
      </x:c>
    </x:row>
  </x:sheetData>
  <x:mergeCells>
    <x:mergeCell ref="A1:I1"/>
    <x:mergeCell ref="A2:I2"/>
    <x:mergeCell ref="A7:I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34" customHeight="1">
      <x:c r="A1" s="3" t="str">
        <x:v>說明、來源與口徑</x:v>
      </x:c>
      <x:c r="B1" s="187" t="str">
        <x:v>說明、來源與口徑</x:v>
      </x:c>
      <x:c r="C1" s="187" t="str">
        <x:v>說明、來源與口徑</x:v>
      </x:c>
      <x:c r="D1" s="187" t="str">
        <x:v>說明、來源與口徑</x:v>
      </x:c>
      <x:c r="E1" s="187" t="str">
        <x:v>說明、來源與口徑</x:v>
      </x:c>
      <x:c r="F1" s="187" t="str">
        <x:v>說明、來源與口徑</x:v>
      </x:c>
    </x:row>
    <x:row r="2" ht="36" customHeight="1">
      <x:c r="A2" s="6" t="str">
        <x:v>讓團隊知道哪些是理論策略卡、哪些是實際成交；不把訊號冒充實際績效。</x:v>
      </x:c>
      <x:c r="B2" s="6" t="str">
        <x:v>讓團隊知道哪些是理論策略卡、哪些是實際成交；不把訊號冒充實際績效。</x:v>
      </x:c>
      <x:c r="C2" s="6" t="str">
        <x:v>讓團隊知道哪些是理論策略卡、哪些是實際成交；不把訊號冒充實際績效。</x:v>
      </x:c>
      <x:c r="D2" s="6" t="str">
        <x:v>讓團隊知道哪些是理論策略卡、哪些是實際成交；不把訊號冒充實際績效。</x:v>
      </x:c>
      <x:c r="E2" s="6" t="str">
        <x:v>讓團隊知道哪些是理論策略卡、哪些是實際成交；不把訊號冒充實際績效。</x:v>
      </x:c>
      <x:c r="F2" s="6" t="str">
        <x:v>讓團隊知道哪些是理論策略卡、哪些是實際成交；不把訊號冒充實際績效。</x:v>
      </x:c>
    </x:row>
    <x:row r="3">
      <x:c r="A3" s="14" t="str">
        <x:v>項目</x:v>
      </x:c>
      <x:c r="B3" s="15" t="str">
        <x:v>定義</x:v>
      </x:c>
      <x:c r="C3" s="15" t="str">
        <x:v>目前狀態</x:v>
      </x:c>
      <x:c r="D3" s="15" t="str">
        <x:v>來源</x:v>
      </x:c>
      <x:c r="E3" s="15" t="str">
        <x:v>更新規則</x:v>
      </x:c>
      <x:c r="F3" s="16" t="str">
        <x:v>限制</x:v>
      </x:c>
    </x:row>
    <x:row r="4">
      <x:c r="A4" s="21" t="str">
        <x:v>策略卡表頭</x:v>
      </x:c>
      <x:c r="B4" s="21" t="str">
        <x:v>來源畫面顯示的等權持倉成分報酬</x:v>
      </x:c>
      <x:c r="C4" s="21" t="str">
        <x:v>更新至 2026-08-24</x:v>
      </x:c>
      <x:c r="D4" s="21" t="str">
        <x:v>owner 貼圖</x:v>
      </x:c>
      <x:c r="E4" s="21" t="str">
        <x:v>每張圖逐列抄入</x:v>
      </x:c>
      <x:c r="F4" s="21" t="str">
        <x:v>不是可投資 NAV，不可直接複利</x:v>
      </x:c>
    </x:row>
    <x:row r="5">
      <x:c r="A5" s="22" t="str">
        <x:v>進／出訊號</x:v>
      </x:c>
      <x:c r="B5" s="22" t="str">
        <x:v>策略預定的下一交易日動作</x:v>
      </x:c>
      <x:c r="C5" s="22" t="str">
        <x:v>8/25：2637 進；2646 出</x:v>
      </x:c>
      <x:c r="D5" s="22" t="str">
        <x:v>2026-08-24 融資策略卡</x:v>
      </x:c>
      <x:c r="E5" s="22" t="str">
        <x:v>實際成交後另補 fill</x:v>
      </x:c>
      <x:c r="F5" s="22" t="str">
        <x:v>目前不是成交</x:v>
      </x:c>
    </x:row>
    <x:row r="6">
      <x:c r="A6" s="22" t="str">
        <x:v>實際績效</x:v>
      </x:c>
      <x:c r="B6" s="22" t="str">
        <x:v>實際成交現金流＋可變現價值</x:v>
      </x:c>
      <x:c r="C6" s="22" t="str">
        <x:v>本 Excel 不修改</x:v>
      </x:c>
      <x:c r="D6" s="22" t="str">
        <x:v>actual_fills.csv</x:v>
      </x:c>
      <x:c r="E6" s="22" t="str">
        <x:v>收到券商成交證據才更新</x:v>
      </x:c>
      <x:c r="F6" s="22" t="str">
        <x:v>費稅與成交價不可由訊號推定</x:v>
      </x:c>
    </x:row>
    <x:row r="7">
      <x:c r="A7" s="22" t="str">
        <x:v>方向</x:v>
      </x:c>
      <x:c r="B7" s="22" t="str">
        <x:v>+ = 來源紅字；- = 來源綠字</x:v>
      </x:c>
      <x:c r="C7" s="22" t="str">
        <x:v>獨立欄保存</x:v>
      </x:c>
      <x:c r="D7" s="22" t="str">
        <x:v>owner 貼圖</x:v>
      </x:c>
      <x:c r="E7" s="22" t="str">
        <x:v>不可只看無號幅度</x:v>
      </x:c>
      <x:c r="F7" s="22" t="str">
        <x:v>台股顏色與部分國際介面相反</x:v>
      </x:c>
    </x:row>
    <x:row r="8">
      <x:c r="A8" s="22" t="str">
        <x:v>YOY 8/24</x:v>
      </x:c>
      <x:c r="B8" s="22" t="str">
        <x:v>來源表頭 +3.7%，六檔平均 +4.33%</x:v>
      </x:c>
      <x:c r="C8" s="22" t="str">
        <x:v>SOURCE_CHECKSUM_MISMATCH</x:v>
      </x:c>
      <x:c r="D8" s="22" t="str">
        <x:v>owner 貼圖</x:v>
      </x:c>
      <x:c r="E8" s="22" t="str">
        <x:v>等待來源說明</x:v>
      </x:c>
      <x:c r="F8" s="22" t="str">
        <x:v>不為通過驗證而改值</x:v>
      </x:c>
    </x:row>
    <x:row r="9">
      <x:c r="A9" s="23" t="str">
        <x:v>資料缺日</x:v>
      </x:c>
      <x:c r="B9" s="23" t="str">
        <x:v>未提供策略卡的交易日</x:v>
      </x:c>
      <x:c r="C9" s="23" t="str">
        <x:v>8/21 未收到</x:v>
      </x:c>
      <x:c r="D9" s="23" t="str">
        <x:v>資料盤點</x:v>
      </x:c>
      <x:c r="E9" s="23" t="str">
        <x:v>保持空白</x:v>
      </x:c>
      <x:c r="F9" s="23" t="str">
        <x:v>不得用前值或行情推造策略卡</x:v>
      </x:c>
    </x:row>
  </x:sheetData>
  <x:mergeCells>
    <x:mergeCell ref="A1:F1"/>
    <x:mergeCell ref="A2:F2"/>
  </x:mergeCells>
  <x:pageMargins left="0.7" right="0.7" top="0.75" bottom="0.75" header="0.3" footer="0.3"/>
</x:worksheet>
</file>